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集計表" sheetId="1" r:id="rId1"/>
    <sheet name="3年" sheetId="2" r:id="rId2"/>
    <sheet name="4年" sheetId="3" r:id="rId3"/>
    <sheet name="5年" sheetId="4" r:id="rId4"/>
    <sheet name="6年" sheetId="5" r:id="rId5"/>
  </sheets>
  <definedNames>
    <definedName name="_xlnm.Print_Area" localSheetId="1">'3年'!$B$1:$F$136</definedName>
    <definedName name="_xlnm.Print_Area" localSheetId="2">'4年'!$B$1:$F$136</definedName>
    <definedName name="_xlnm.Print_Area" localSheetId="3">'5年'!$B$1:$F$136</definedName>
    <definedName name="_xlnm.Print_Area" localSheetId="4">'6年'!$B$1:$F$136</definedName>
    <definedName name="_xlnm.Print_Area" localSheetId="0">'集計表'!$B$1:$J$32</definedName>
  </definedNames>
  <calcPr fullCalcOnLoad="1"/>
</workbook>
</file>

<file path=xl/sharedStrings.xml><?xml version="1.0" encoding="utf-8"?>
<sst xmlns="http://schemas.openxmlformats.org/spreadsheetml/2006/main" count="216" uniqueCount="72">
  <si>
    <t>３５ｋｇ級</t>
  </si>
  <si>
    <t>No.</t>
  </si>
  <si>
    <t>名   前</t>
  </si>
  <si>
    <t>学 校 名</t>
  </si>
  <si>
    <t>３年生　男子</t>
  </si>
  <si>
    <t>生年月日（西暦）</t>
  </si>
  <si>
    <t>地　区　名</t>
  </si>
  <si>
    <t>３５ｋｇ超級</t>
  </si>
  <si>
    <t>（</t>
  </si>
  <si>
    <t>地区名入力</t>
  </si>
  <si>
    <t>名</t>
  </si>
  <si>
    <t>学　年</t>
  </si>
  <si>
    <t>性　別</t>
  </si>
  <si>
    <t>階　級</t>
  </si>
  <si>
    <t>人数（階級別）</t>
  </si>
  <si>
    <t>人数（男女別）</t>
  </si>
  <si>
    <t>合　計</t>
  </si>
  <si>
    <t>３年生</t>
  </si>
  <si>
    <t>男子の部</t>
  </si>
  <si>
    <t>３５ｋｇ級</t>
  </si>
  <si>
    <t>３５ｋｇ超級</t>
  </si>
  <si>
    <t>３０ｋｇ級</t>
  </si>
  <si>
    <t>３０ｋｇ超級</t>
  </si>
  <si>
    <t>４年生</t>
  </si>
  <si>
    <t>４０ｋｇ級</t>
  </si>
  <si>
    <t>４０ｋｇ超級</t>
  </si>
  <si>
    <t>５年生</t>
  </si>
  <si>
    <t>４５ｋｇ級</t>
  </si>
  <si>
    <t>４５ｋｇ超級</t>
  </si>
  <si>
    <t>６年生</t>
  </si>
  <si>
    <t>５０ｋｇ級</t>
  </si>
  <si>
    <t>５０ｋｇ超級</t>
  </si>
  <si>
    <t>）地区名</t>
  </si>
  <si>
    <t>申込集計表</t>
  </si>
  <si>
    <t>女子の部</t>
  </si>
  <si>
    <t>理事長名</t>
  </si>
  <si>
    <t>桑名</t>
  </si>
  <si>
    <t>四日市</t>
  </si>
  <si>
    <t>鈴鹿</t>
  </si>
  <si>
    <t>伊賀</t>
  </si>
  <si>
    <t>津</t>
  </si>
  <si>
    <t>松阪</t>
  </si>
  <si>
    <t>伊勢</t>
  </si>
  <si>
    <t>牟婁</t>
  </si>
  <si>
    <t>No.</t>
  </si>
  <si>
    <t>４年生　男子</t>
  </si>
  <si>
    <t>４０ｋｇ超級</t>
  </si>
  <si>
    <t>５年生　男子</t>
  </si>
  <si>
    <t>４５ｋｇ超級</t>
  </si>
  <si>
    <t>６年生　男子</t>
  </si>
  <si>
    <t>５０ｋｇ超級</t>
  </si>
  <si>
    <t>３０ｋｇ超級</t>
  </si>
  <si>
    <t>３年生　女子</t>
  </si>
  <si>
    <t>６年生　女子</t>
  </si>
  <si>
    <t>５年生　女子</t>
  </si>
  <si>
    <t>４年生　女子</t>
  </si>
  <si>
    <t>羽場　幸彦</t>
  </si>
  <si>
    <t>柳原　秀明</t>
  </si>
  <si>
    <t>③</t>
  </si>
  <si>
    <t>Ｉ　Ｄ　番　 号</t>
  </si>
  <si>
    <t>Ｉ　Ｄ　番　 号</t>
  </si>
  <si>
    <t>Ｉ　Ｄ　番　 号</t>
  </si>
  <si>
    <t>伊藤　己紀生</t>
  </si>
  <si>
    <t>若林　豊久</t>
  </si>
  <si>
    <t>松田　元</t>
  </si>
  <si>
    <t>道選手権大会兼第14回全国小学生学年別柔道大会県予選会　地区申込表</t>
  </si>
  <si>
    <t>濱野　博臣</t>
  </si>
  <si>
    <t>第３３回三重県少年柔道選手権大会</t>
  </si>
  <si>
    <t>兼第１５回全国小学生学年別柔道大会県予選会</t>
  </si>
  <si>
    <t>村林　正美</t>
  </si>
  <si>
    <t>中西　孝之</t>
  </si>
  <si>
    <t>申し込み締め切り　　２０１8年　５　月　20　日　（日）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</si>
</sst>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</numFmts>
  <fonts count="45">
    <font>
      <sz val="11"/>
      <name val="ＭＳ Ｐ明朝"/>
      <family val="1"/>
    </font>
    <font>
      <sz val="6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10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2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wrapText="1" indent="1"/>
    </xf>
    <xf numFmtId="0" fontId="8" fillId="0" borderId="0" xfId="0" applyFont="1" applyAlignment="1">
      <alignment horizontal="distributed" vertical="center" indent="8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horizontal="center" vertical="center"/>
    </xf>
    <xf numFmtId="0" fontId="8" fillId="32" borderId="0" xfId="0" applyFont="1" applyFill="1" applyAlignment="1">
      <alignment vertical="center"/>
    </xf>
    <xf numFmtId="0" fontId="8" fillId="32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3" fillId="33" borderId="27" xfId="0" applyFont="1" applyFill="1" applyBorder="1" applyAlignment="1">
      <alignment horizontal="distributed" vertical="center"/>
    </xf>
    <xf numFmtId="0" fontId="3" fillId="33" borderId="27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3" fillId="33" borderId="30" xfId="0" applyFont="1" applyFill="1" applyBorder="1" applyAlignment="1">
      <alignment horizontal="distributed" vertical="center"/>
    </xf>
    <xf numFmtId="0" fontId="0" fillId="33" borderId="31" xfId="0" applyFill="1" applyBorder="1" applyAlignment="1">
      <alignment horizontal="center" vertical="center"/>
    </xf>
    <xf numFmtId="0" fontId="3" fillId="33" borderId="32" xfId="0" applyFont="1" applyFill="1" applyBorder="1" applyAlignment="1">
      <alignment horizontal="distributed" vertical="center"/>
    </xf>
    <xf numFmtId="0" fontId="0" fillId="33" borderId="33" xfId="0" applyFill="1" applyBorder="1" applyAlignment="1">
      <alignment horizontal="center" vertical="center"/>
    </xf>
    <xf numFmtId="0" fontId="3" fillId="33" borderId="34" xfId="0" applyFont="1" applyFill="1" applyBorder="1" applyAlignment="1">
      <alignment horizontal="distributed" vertical="center"/>
    </xf>
    <xf numFmtId="0" fontId="0" fillId="33" borderId="35" xfId="0" applyFill="1" applyBorder="1" applyAlignment="1">
      <alignment horizontal="center" vertical="center"/>
    </xf>
    <xf numFmtId="0" fontId="3" fillId="33" borderId="36" xfId="0" applyFont="1" applyFill="1" applyBorder="1" applyAlignment="1">
      <alignment horizontal="distributed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3" fillId="4" borderId="18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3" fillId="4" borderId="27" xfId="0" applyFont="1" applyFill="1" applyBorder="1" applyAlignment="1">
      <alignment horizontal="distributed" vertical="center"/>
    </xf>
    <xf numFmtId="0" fontId="3" fillId="4" borderId="27" xfId="0" applyFon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49" fontId="3" fillId="4" borderId="28" xfId="0" applyNumberFormat="1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3" fillId="4" borderId="30" xfId="0" applyFont="1" applyFill="1" applyBorder="1" applyAlignment="1">
      <alignment horizontal="distributed" vertical="center"/>
    </xf>
    <xf numFmtId="0" fontId="0" fillId="4" borderId="31" xfId="0" applyFill="1" applyBorder="1" applyAlignment="1">
      <alignment horizontal="center" vertical="center"/>
    </xf>
    <xf numFmtId="0" fontId="3" fillId="4" borderId="32" xfId="0" applyFont="1" applyFill="1" applyBorder="1" applyAlignment="1">
      <alignment horizontal="distributed" vertical="center"/>
    </xf>
    <xf numFmtId="0" fontId="0" fillId="4" borderId="33" xfId="0" applyFill="1" applyBorder="1" applyAlignment="1">
      <alignment horizontal="center" vertical="center"/>
    </xf>
    <xf numFmtId="0" fontId="3" fillId="4" borderId="34" xfId="0" applyFont="1" applyFill="1" applyBorder="1" applyAlignment="1">
      <alignment horizontal="distributed" vertical="center"/>
    </xf>
    <xf numFmtId="0" fontId="0" fillId="4" borderId="35" xfId="0" applyFill="1" applyBorder="1" applyAlignment="1">
      <alignment horizontal="center" vertical="center"/>
    </xf>
    <xf numFmtId="0" fontId="3" fillId="4" borderId="36" xfId="0" applyFont="1" applyFill="1" applyBorder="1" applyAlignment="1">
      <alignment horizontal="distributed" vertical="center"/>
    </xf>
    <xf numFmtId="0" fontId="0" fillId="32" borderId="0" xfId="0" applyFill="1" applyAlignment="1">
      <alignment vertical="center"/>
    </xf>
    <xf numFmtId="0" fontId="3" fillId="32" borderId="18" xfId="0" applyFont="1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3" fillId="32" borderId="27" xfId="0" applyFont="1" applyFill="1" applyBorder="1" applyAlignment="1">
      <alignment horizontal="distributed" vertical="center"/>
    </xf>
    <xf numFmtId="0" fontId="3" fillId="32" borderId="27" xfId="0" applyFont="1" applyFill="1" applyBorder="1" applyAlignment="1">
      <alignment horizontal="center" vertical="center"/>
    </xf>
    <xf numFmtId="0" fontId="0" fillId="32" borderId="27" xfId="0" applyFill="1" applyBorder="1" applyAlignment="1">
      <alignment horizontal="center" vertical="center"/>
    </xf>
    <xf numFmtId="49" fontId="3" fillId="32" borderId="28" xfId="0" applyNumberFormat="1" applyFont="1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3" fillId="32" borderId="30" xfId="0" applyFont="1" applyFill="1" applyBorder="1" applyAlignment="1">
      <alignment horizontal="distributed" vertical="center"/>
    </xf>
    <xf numFmtId="0" fontId="0" fillId="32" borderId="31" xfId="0" applyFill="1" applyBorder="1" applyAlignment="1">
      <alignment horizontal="center" vertical="center"/>
    </xf>
    <xf numFmtId="0" fontId="3" fillId="32" borderId="32" xfId="0" applyFont="1" applyFill="1" applyBorder="1" applyAlignment="1">
      <alignment horizontal="distributed" vertical="center"/>
    </xf>
    <xf numFmtId="0" fontId="0" fillId="32" borderId="33" xfId="0" applyFill="1" applyBorder="1" applyAlignment="1">
      <alignment horizontal="center" vertical="center"/>
    </xf>
    <xf numFmtId="0" fontId="3" fillId="32" borderId="34" xfId="0" applyFont="1" applyFill="1" applyBorder="1" applyAlignment="1">
      <alignment horizontal="distributed" vertical="center"/>
    </xf>
    <xf numFmtId="0" fontId="0" fillId="32" borderId="35" xfId="0" applyFill="1" applyBorder="1" applyAlignment="1">
      <alignment horizontal="center" vertical="center"/>
    </xf>
    <xf numFmtId="0" fontId="3" fillId="32" borderId="36" xfId="0" applyFont="1" applyFill="1" applyBorder="1" applyAlignment="1">
      <alignment horizontal="distributed" vertical="center"/>
    </xf>
    <xf numFmtId="0" fontId="8" fillId="34" borderId="0" xfId="0" applyFont="1" applyFill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3" fillId="34" borderId="27" xfId="0" applyFont="1" applyFill="1" applyBorder="1" applyAlignment="1">
      <alignment horizontal="distributed" vertical="center"/>
    </xf>
    <xf numFmtId="0" fontId="3" fillId="34" borderId="27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49" fontId="3" fillId="34" borderId="28" xfId="0" applyNumberFormat="1" applyFont="1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3" fillId="34" borderId="30" xfId="0" applyFont="1" applyFill="1" applyBorder="1" applyAlignment="1">
      <alignment horizontal="distributed" vertical="center"/>
    </xf>
    <xf numFmtId="0" fontId="0" fillId="34" borderId="31" xfId="0" applyFill="1" applyBorder="1" applyAlignment="1">
      <alignment horizontal="center" vertical="center"/>
    </xf>
    <xf numFmtId="0" fontId="3" fillId="34" borderId="32" xfId="0" applyFont="1" applyFill="1" applyBorder="1" applyAlignment="1">
      <alignment horizontal="distributed" vertical="center"/>
    </xf>
    <xf numFmtId="0" fontId="0" fillId="34" borderId="33" xfId="0" applyFill="1" applyBorder="1" applyAlignment="1">
      <alignment horizontal="center" vertical="center"/>
    </xf>
    <xf numFmtId="0" fontId="3" fillId="34" borderId="34" xfId="0" applyFont="1" applyFill="1" applyBorder="1" applyAlignment="1">
      <alignment horizontal="distributed" vertical="center"/>
    </xf>
    <xf numFmtId="0" fontId="0" fillId="34" borderId="35" xfId="0" applyFill="1" applyBorder="1" applyAlignment="1">
      <alignment horizontal="center" vertical="center"/>
    </xf>
    <xf numFmtId="0" fontId="3" fillId="34" borderId="36" xfId="0" applyFont="1" applyFill="1" applyBorder="1" applyAlignment="1">
      <alignment horizontal="distributed" vertical="center"/>
    </xf>
    <xf numFmtId="0" fontId="8" fillId="3" borderId="0" xfId="0" applyFont="1" applyFill="1" applyAlignment="1">
      <alignment vertical="center"/>
    </xf>
    <xf numFmtId="0" fontId="8" fillId="3" borderId="22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3" fillId="3" borderId="27" xfId="0" applyFont="1" applyFill="1" applyBorder="1" applyAlignment="1">
      <alignment horizontal="distributed" vertical="center"/>
    </xf>
    <xf numFmtId="0" fontId="3" fillId="3" borderId="27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49" fontId="3" fillId="3" borderId="28" xfId="0" applyNumberFormat="1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3" fillId="3" borderId="30" xfId="0" applyFont="1" applyFill="1" applyBorder="1" applyAlignment="1">
      <alignment horizontal="distributed" vertical="center"/>
    </xf>
    <xf numFmtId="0" fontId="0" fillId="3" borderId="31" xfId="0" applyFill="1" applyBorder="1" applyAlignment="1">
      <alignment horizontal="center" vertical="center"/>
    </xf>
    <xf numFmtId="0" fontId="3" fillId="3" borderId="32" xfId="0" applyFont="1" applyFill="1" applyBorder="1" applyAlignment="1">
      <alignment horizontal="distributed" vertical="center"/>
    </xf>
    <xf numFmtId="0" fontId="0" fillId="3" borderId="33" xfId="0" applyFill="1" applyBorder="1" applyAlignment="1">
      <alignment horizontal="center" vertical="center"/>
    </xf>
    <xf numFmtId="0" fontId="3" fillId="3" borderId="34" xfId="0" applyFont="1" applyFill="1" applyBorder="1" applyAlignment="1">
      <alignment horizontal="distributed" vertical="center"/>
    </xf>
    <xf numFmtId="0" fontId="0" fillId="3" borderId="35" xfId="0" applyFill="1" applyBorder="1" applyAlignment="1">
      <alignment horizontal="center" vertical="center"/>
    </xf>
    <xf numFmtId="0" fontId="3" fillId="3" borderId="36" xfId="0" applyFont="1" applyFill="1" applyBorder="1" applyAlignment="1">
      <alignment horizontal="distributed" vertical="center"/>
    </xf>
    <xf numFmtId="0" fontId="3" fillId="3" borderId="18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0" fillId="32" borderId="32" xfId="0" applyFill="1" applyBorder="1" applyAlignment="1">
      <alignment horizontal="center" vertical="center"/>
    </xf>
    <xf numFmtId="0" fontId="0" fillId="32" borderId="34" xfId="0" applyFill="1" applyBorder="1" applyAlignment="1">
      <alignment horizontal="center" vertical="center"/>
    </xf>
    <xf numFmtId="0" fontId="0" fillId="32" borderId="36" xfId="0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3" fillId="32" borderId="37" xfId="0" applyNumberFormat="1" applyFont="1" applyFill="1" applyBorder="1" applyAlignment="1">
      <alignment horizontal="center" vertical="center"/>
    </xf>
    <xf numFmtId="49" fontId="3" fillId="32" borderId="38" xfId="0" applyNumberFormat="1" applyFont="1" applyFill="1" applyBorder="1" applyAlignment="1">
      <alignment horizontal="center" vertical="center"/>
    </xf>
    <xf numFmtId="49" fontId="3" fillId="32" borderId="39" xfId="0" applyNumberFormat="1" applyFont="1" applyFill="1" applyBorder="1" applyAlignment="1">
      <alignment horizontal="center" vertical="center"/>
    </xf>
    <xf numFmtId="49" fontId="3" fillId="32" borderId="40" xfId="0" applyNumberFormat="1" applyFont="1" applyFill="1" applyBorder="1" applyAlignment="1">
      <alignment horizontal="center" vertical="center"/>
    </xf>
    <xf numFmtId="49" fontId="3" fillId="33" borderId="37" xfId="0" applyNumberFormat="1" applyFont="1" applyFill="1" applyBorder="1" applyAlignment="1">
      <alignment horizontal="center" vertical="center"/>
    </xf>
    <xf numFmtId="49" fontId="3" fillId="33" borderId="38" xfId="0" applyNumberFormat="1" applyFont="1" applyFill="1" applyBorder="1" applyAlignment="1">
      <alignment horizontal="center" vertical="center"/>
    </xf>
    <xf numFmtId="49" fontId="3" fillId="33" borderId="39" xfId="0" applyNumberFormat="1" applyFont="1" applyFill="1" applyBorder="1" applyAlignment="1">
      <alignment horizontal="center" vertical="center"/>
    </xf>
    <xf numFmtId="49" fontId="3" fillId="33" borderId="40" xfId="0" applyNumberFormat="1" applyFont="1" applyFill="1" applyBorder="1" applyAlignment="1">
      <alignment horizontal="center" vertical="center"/>
    </xf>
    <xf numFmtId="49" fontId="3" fillId="34" borderId="37" xfId="0" applyNumberFormat="1" applyFont="1" applyFill="1" applyBorder="1" applyAlignment="1">
      <alignment horizontal="center" vertical="center"/>
    </xf>
    <xf numFmtId="49" fontId="3" fillId="34" borderId="38" xfId="0" applyNumberFormat="1" applyFont="1" applyFill="1" applyBorder="1" applyAlignment="1">
      <alignment horizontal="center" vertical="center"/>
    </xf>
    <xf numFmtId="49" fontId="3" fillId="34" borderId="39" xfId="0" applyNumberFormat="1" applyFont="1" applyFill="1" applyBorder="1" applyAlignment="1">
      <alignment horizontal="center" vertical="center"/>
    </xf>
    <xf numFmtId="49" fontId="3" fillId="34" borderId="40" xfId="0" applyNumberFormat="1" applyFont="1" applyFill="1" applyBorder="1" applyAlignment="1">
      <alignment horizontal="center" vertical="center"/>
    </xf>
    <xf numFmtId="49" fontId="3" fillId="3" borderId="37" xfId="0" applyNumberFormat="1" applyFont="1" applyFill="1" applyBorder="1" applyAlignment="1">
      <alignment horizontal="center" vertical="center"/>
    </xf>
    <xf numFmtId="49" fontId="3" fillId="3" borderId="38" xfId="0" applyNumberFormat="1" applyFont="1" applyFill="1" applyBorder="1" applyAlignment="1">
      <alignment horizontal="center" vertical="center"/>
    </xf>
    <xf numFmtId="49" fontId="3" fillId="3" borderId="39" xfId="0" applyNumberFormat="1" applyFont="1" applyFill="1" applyBorder="1" applyAlignment="1">
      <alignment horizontal="center" vertical="center"/>
    </xf>
    <xf numFmtId="49" fontId="3" fillId="3" borderId="4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2" borderId="30" xfId="0" applyFont="1" applyFill="1" applyBorder="1" applyAlignment="1">
      <alignment horizontal="center" vertical="center"/>
    </xf>
    <xf numFmtId="0" fontId="3" fillId="32" borderId="32" xfId="0" applyFont="1" applyFill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/>
    </xf>
    <xf numFmtId="0" fontId="3" fillId="32" borderId="36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49" fontId="3" fillId="4" borderId="37" xfId="0" applyNumberFormat="1" applyFont="1" applyFill="1" applyBorder="1" applyAlignment="1">
      <alignment horizontal="center" vertical="center"/>
    </xf>
    <xf numFmtId="49" fontId="3" fillId="4" borderId="38" xfId="0" applyNumberFormat="1" applyFont="1" applyFill="1" applyBorder="1" applyAlignment="1">
      <alignment horizontal="center" vertical="center"/>
    </xf>
    <xf numFmtId="49" fontId="3" fillId="4" borderId="39" xfId="0" applyNumberFormat="1" applyFont="1" applyFill="1" applyBorder="1" applyAlignment="1">
      <alignment horizontal="center" vertical="center"/>
    </xf>
    <xf numFmtId="49" fontId="3" fillId="4" borderId="40" xfId="0" applyNumberFormat="1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49" fontId="3" fillId="33" borderId="41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8" xfId="0" applyFont="1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 indent="8"/>
    </xf>
    <xf numFmtId="0" fontId="0" fillId="0" borderId="1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showGridLines="0" tabSelected="1" view="pageBreakPreview" zoomScaleSheetLayoutView="100" zoomScalePageLayoutView="0" workbookViewId="0" topLeftCell="A1">
      <selection activeCell="H30" sqref="H30"/>
    </sheetView>
  </sheetViews>
  <sheetFormatPr defaultColWidth="9.00390625" defaultRowHeight="13.5"/>
  <cols>
    <col min="1" max="1" width="3.25390625" style="0" customWidth="1"/>
    <col min="2" max="2" width="10.00390625" style="0" customWidth="1"/>
    <col min="3" max="3" width="13.75390625" style="0" customWidth="1"/>
    <col min="4" max="4" width="13.875" style="0" customWidth="1"/>
    <col min="5" max="5" width="11.875" style="0" customWidth="1"/>
    <col min="6" max="6" width="5.50390625" style="0" customWidth="1"/>
    <col min="7" max="7" width="11.875" style="0" customWidth="1"/>
    <col min="8" max="8" width="5.50390625" style="0" customWidth="1"/>
    <col min="9" max="9" width="11.875" style="0" customWidth="1"/>
    <col min="10" max="10" width="5.50390625" style="0" customWidth="1"/>
    <col min="12" max="12" width="7.75390625" style="0" hidden="1" customWidth="1"/>
    <col min="13" max="13" width="12.00390625" style="0" hidden="1" customWidth="1"/>
  </cols>
  <sheetData>
    <row r="1" ht="13.5">
      <c r="B1" t="s">
        <v>58</v>
      </c>
    </row>
    <row r="2" spans="2:26" ht="21.75" customHeight="1">
      <c r="B2" s="207" t="s">
        <v>67</v>
      </c>
      <c r="C2" s="207"/>
      <c r="D2" s="207"/>
      <c r="E2" s="207"/>
      <c r="F2" s="207"/>
      <c r="G2" s="207"/>
      <c r="H2" s="207"/>
      <c r="I2" s="207"/>
      <c r="J2" s="20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2:26" ht="21.75" customHeight="1">
      <c r="B3" s="207" t="s">
        <v>68</v>
      </c>
      <c r="C3" s="207"/>
      <c r="D3" s="207"/>
      <c r="E3" s="207"/>
      <c r="F3" s="207"/>
      <c r="G3" s="207"/>
      <c r="H3" s="207"/>
      <c r="I3" s="207"/>
      <c r="J3" s="207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0.25" customHeight="1">
      <c r="A4" s="2"/>
    </row>
    <row r="5" spans="1:27" ht="34.5" customHeight="1">
      <c r="A5" s="2"/>
      <c r="B5" s="218" t="s">
        <v>33</v>
      </c>
      <c r="C5" s="218"/>
      <c r="D5" s="218"/>
      <c r="E5" s="218"/>
      <c r="F5" s="218"/>
      <c r="G5" s="218"/>
      <c r="H5" s="218"/>
      <c r="I5" s="218"/>
      <c r="J5" s="218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1.25" customHeight="1">
      <c r="A6" s="2"/>
      <c r="B6" s="22"/>
      <c r="C6" s="22"/>
      <c r="D6" s="22"/>
      <c r="E6" s="22"/>
      <c r="F6" s="22"/>
      <c r="G6" s="22"/>
      <c r="H6" s="22"/>
      <c r="I6" s="22"/>
      <c r="J6" s="22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2:10" ht="27.75" customHeight="1">
      <c r="B7" s="3" t="s">
        <v>8</v>
      </c>
      <c r="C7" s="4" t="s">
        <v>9</v>
      </c>
      <c r="D7" t="s">
        <v>32</v>
      </c>
      <c r="G7" s="15" t="s">
        <v>35</v>
      </c>
      <c r="H7" s="210">
        <f>IF(C7="地区名入力","",VLOOKUP(C7,$L$10:$M$17,2,0))</f>
      </c>
      <c r="I7" s="210"/>
      <c r="J7" s="210"/>
    </row>
    <row r="8" ht="14.25" thickBot="1"/>
    <row r="9" spans="2:12" ht="21.75" customHeight="1" thickBot="1" thickTop="1">
      <c r="B9" s="14" t="s">
        <v>11</v>
      </c>
      <c r="C9" s="13" t="s">
        <v>12</v>
      </c>
      <c r="D9" s="13" t="s">
        <v>13</v>
      </c>
      <c r="E9" s="219" t="s">
        <v>14</v>
      </c>
      <c r="F9" s="219"/>
      <c r="G9" s="219" t="s">
        <v>15</v>
      </c>
      <c r="H9" s="219"/>
      <c r="I9" s="219" t="s">
        <v>16</v>
      </c>
      <c r="J9" s="220"/>
      <c r="L9" t="s">
        <v>9</v>
      </c>
    </row>
    <row r="10" spans="2:13" ht="30.75" customHeight="1" thickTop="1">
      <c r="B10" s="221" t="s">
        <v>17</v>
      </c>
      <c r="C10" s="215" t="s">
        <v>18</v>
      </c>
      <c r="D10" s="16" t="s">
        <v>19</v>
      </c>
      <c r="E10" s="7"/>
      <c r="F10" s="8" t="s">
        <v>10</v>
      </c>
      <c r="G10" s="214"/>
      <c r="H10" s="211" t="s">
        <v>10</v>
      </c>
      <c r="I10" s="201"/>
      <c r="J10" s="204" t="s">
        <v>10</v>
      </c>
      <c r="L10" t="s">
        <v>36</v>
      </c>
      <c r="M10" t="s">
        <v>56</v>
      </c>
    </row>
    <row r="11" spans="2:13" ht="30.75" customHeight="1">
      <c r="B11" s="222"/>
      <c r="C11" s="216"/>
      <c r="D11" s="17" t="s">
        <v>20</v>
      </c>
      <c r="E11" s="9"/>
      <c r="F11" s="10" t="s">
        <v>10</v>
      </c>
      <c r="G11" s="212"/>
      <c r="H11" s="208"/>
      <c r="I11" s="202"/>
      <c r="J11" s="205"/>
      <c r="L11" t="s">
        <v>37</v>
      </c>
      <c r="M11" t="s">
        <v>62</v>
      </c>
    </row>
    <row r="12" spans="2:13" ht="30.75" customHeight="1">
      <c r="B12" s="222"/>
      <c r="C12" s="216" t="s">
        <v>34</v>
      </c>
      <c r="D12" s="17" t="s">
        <v>21</v>
      </c>
      <c r="E12" s="9"/>
      <c r="F12" s="10" t="s">
        <v>10</v>
      </c>
      <c r="G12" s="212"/>
      <c r="H12" s="208" t="s">
        <v>10</v>
      </c>
      <c r="I12" s="202"/>
      <c r="J12" s="205"/>
      <c r="L12" t="s">
        <v>38</v>
      </c>
      <c r="M12" t="s">
        <v>70</v>
      </c>
    </row>
    <row r="13" spans="2:13" ht="30.75" customHeight="1" thickBot="1">
      <c r="B13" s="223"/>
      <c r="C13" s="217"/>
      <c r="D13" s="18" t="s">
        <v>22</v>
      </c>
      <c r="E13" s="11"/>
      <c r="F13" s="12" t="s">
        <v>10</v>
      </c>
      <c r="G13" s="213"/>
      <c r="H13" s="209"/>
      <c r="I13" s="203"/>
      <c r="J13" s="206"/>
      <c r="L13" t="s">
        <v>39</v>
      </c>
      <c r="M13" t="s">
        <v>66</v>
      </c>
    </row>
    <row r="14" spans="2:13" ht="30.75" customHeight="1" thickTop="1">
      <c r="B14" s="224" t="s">
        <v>23</v>
      </c>
      <c r="C14" s="215" t="s">
        <v>18</v>
      </c>
      <c r="D14" s="19" t="s">
        <v>24</v>
      </c>
      <c r="E14" s="7"/>
      <c r="F14" s="8" t="s">
        <v>10</v>
      </c>
      <c r="G14" s="214"/>
      <c r="H14" s="211" t="s">
        <v>10</v>
      </c>
      <c r="I14" s="201"/>
      <c r="J14" s="204" t="s">
        <v>10</v>
      </c>
      <c r="L14" t="s">
        <v>40</v>
      </c>
      <c r="M14" t="s">
        <v>63</v>
      </c>
    </row>
    <row r="15" spans="2:13" ht="30.75" customHeight="1">
      <c r="B15" s="225"/>
      <c r="C15" s="216"/>
      <c r="D15" s="20" t="s">
        <v>25</v>
      </c>
      <c r="E15" s="9"/>
      <c r="F15" s="10" t="s">
        <v>10</v>
      </c>
      <c r="G15" s="212"/>
      <c r="H15" s="208"/>
      <c r="I15" s="202"/>
      <c r="J15" s="205"/>
      <c r="L15" t="s">
        <v>41</v>
      </c>
      <c r="M15" t="s">
        <v>69</v>
      </c>
    </row>
    <row r="16" spans="2:13" ht="30.75" customHeight="1">
      <c r="B16" s="225"/>
      <c r="C16" s="216" t="s">
        <v>34</v>
      </c>
      <c r="D16" s="17" t="s">
        <v>19</v>
      </c>
      <c r="E16" s="9"/>
      <c r="F16" s="10" t="s">
        <v>10</v>
      </c>
      <c r="G16" s="212"/>
      <c r="H16" s="208" t="s">
        <v>10</v>
      </c>
      <c r="I16" s="202"/>
      <c r="J16" s="205"/>
      <c r="L16" t="s">
        <v>42</v>
      </c>
      <c r="M16" t="s">
        <v>57</v>
      </c>
    </row>
    <row r="17" spans="2:13" ht="30.75" customHeight="1" thickBot="1">
      <c r="B17" s="226"/>
      <c r="C17" s="217"/>
      <c r="D17" s="18" t="s">
        <v>20</v>
      </c>
      <c r="E17" s="11"/>
      <c r="F17" s="12" t="s">
        <v>10</v>
      </c>
      <c r="G17" s="213"/>
      <c r="H17" s="209"/>
      <c r="I17" s="203"/>
      <c r="J17" s="206"/>
      <c r="L17" t="s">
        <v>43</v>
      </c>
      <c r="M17" t="s">
        <v>64</v>
      </c>
    </row>
    <row r="18" spans="2:10" ht="30.75" customHeight="1" thickTop="1">
      <c r="B18" s="224" t="s">
        <v>26</v>
      </c>
      <c r="C18" s="215" t="s">
        <v>18</v>
      </c>
      <c r="D18" s="19" t="s">
        <v>27</v>
      </c>
      <c r="E18" s="7"/>
      <c r="F18" s="8" t="s">
        <v>10</v>
      </c>
      <c r="G18" s="214"/>
      <c r="H18" s="211" t="s">
        <v>10</v>
      </c>
      <c r="I18" s="201"/>
      <c r="J18" s="204" t="s">
        <v>10</v>
      </c>
    </row>
    <row r="19" spans="2:10" ht="30.75" customHeight="1">
      <c r="B19" s="225"/>
      <c r="C19" s="216"/>
      <c r="D19" s="20" t="s">
        <v>28</v>
      </c>
      <c r="E19" s="9"/>
      <c r="F19" s="10" t="s">
        <v>10</v>
      </c>
      <c r="G19" s="212"/>
      <c r="H19" s="208"/>
      <c r="I19" s="202"/>
      <c r="J19" s="205"/>
    </row>
    <row r="20" spans="2:10" ht="30.75" customHeight="1">
      <c r="B20" s="225"/>
      <c r="C20" s="216" t="s">
        <v>34</v>
      </c>
      <c r="D20" s="20" t="s">
        <v>24</v>
      </c>
      <c r="E20" s="9"/>
      <c r="F20" s="10" t="s">
        <v>10</v>
      </c>
      <c r="G20" s="212"/>
      <c r="H20" s="208" t="s">
        <v>10</v>
      </c>
      <c r="I20" s="202"/>
      <c r="J20" s="205"/>
    </row>
    <row r="21" spans="2:10" ht="30.75" customHeight="1" thickBot="1">
      <c r="B21" s="226"/>
      <c r="C21" s="217"/>
      <c r="D21" s="21" t="s">
        <v>25</v>
      </c>
      <c r="E21" s="11"/>
      <c r="F21" s="12" t="s">
        <v>10</v>
      </c>
      <c r="G21" s="213"/>
      <c r="H21" s="209"/>
      <c r="I21" s="203"/>
      <c r="J21" s="206"/>
    </row>
    <row r="22" spans="2:10" ht="30.75" customHeight="1" thickTop="1">
      <c r="B22" s="224" t="s">
        <v>29</v>
      </c>
      <c r="C22" s="215" t="s">
        <v>18</v>
      </c>
      <c r="D22" s="19" t="s">
        <v>30</v>
      </c>
      <c r="E22" s="7"/>
      <c r="F22" s="8" t="s">
        <v>10</v>
      </c>
      <c r="G22" s="214"/>
      <c r="H22" s="211" t="s">
        <v>10</v>
      </c>
      <c r="I22" s="201"/>
      <c r="J22" s="204" t="s">
        <v>10</v>
      </c>
    </row>
    <row r="23" spans="2:10" ht="30.75" customHeight="1">
      <c r="B23" s="225"/>
      <c r="C23" s="216"/>
      <c r="D23" s="20" t="s">
        <v>31</v>
      </c>
      <c r="E23" s="9"/>
      <c r="F23" s="10" t="s">
        <v>10</v>
      </c>
      <c r="G23" s="212"/>
      <c r="H23" s="208"/>
      <c r="I23" s="202"/>
      <c r="J23" s="205"/>
    </row>
    <row r="24" spans="2:10" ht="30.75" customHeight="1">
      <c r="B24" s="225"/>
      <c r="C24" s="216" t="s">
        <v>34</v>
      </c>
      <c r="D24" s="20" t="s">
        <v>27</v>
      </c>
      <c r="E24" s="9"/>
      <c r="F24" s="10" t="s">
        <v>10</v>
      </c>
      <c r="G24" s="212"/>
      <c r="H24" s="208" t="s">
        <v>10</v>
      </c>
      <c r="I24" s="202"/>
      <c r="J24" s="205"/>
    </row>
    <row r="25" spans="2:10" ht="30.75" customHeight="1" thickBot="1">
      <c r="B25" s="226"/>
      <c r="C25" s="217"/>
      <c r="D25" s="21" t="s">
        <v>28</v>
      </c>
      <c r="E25" s="11"/>
      <c r="F25" s="12" t="s">
        <v>10</v>
      </c>
      <c r="G25" s="213"/>
      <c r="H25" s="209"/>
      <c r="I25" s="203"/>
      <c r="J25" s="206"/>
    </row>
    <row r="26" ht="15.75" customHeight="1" thickTop="1"/>
    <row r="27" ht="24.75" customHeight="1">
      <c r="E27" t="s">
        <v>71</v>
      </c>
    </row>
    <row r="28" ht="27.75" customHeight="1"/>
    <row r="30" ht="20.25" customHeight="1"/>
    <row r="31" ht="20.25" customHeight="1"/>
  </sheetData>
  <sheetProtection/>
  <mergeCells count="43">
    <mergeCell ref="B22:B25"/>
    <mergeCell ref="B14:B17"/>
    <mergeCell ref="B18:B21"/>
    <mergeCell ref="C14:C15"/>
    <mergeCell ref="C16:C17"/>
    <mergeCell ref="C22:C23"/>
    <mergeCell ref="C24:C25"/>
    <mergeCell ref="G22:G23"/>
    <mergeCell ref="H22:H23"/>
    <mergeCell ref="I22:I25"/>
    <mergeCell ref="J22:J25"/>
    <mergeCell ref="G24:G25"/>
    <mergeCell ref="H24:H25"/>
    <mergeCell ref="G9:H9"/>
    <mergeCell ref="E9:F9"/>
    <mergeCell ref="B10:B13"/>
    <mergeCell ref="H10:H11"/>
    <mergeCell ref="G10:G11"/>
    <mergeCell ref="J18:J21"/>
    <mergeCell ref="G20:G21"/>
    <mergeCell ref="H20:H21"/>
    <mergeCell ref="I18:I21"/>
    <mergeCell ref="H18:H19"/>
    <mergeCell ref="G14:G15"/>
    <mergeCell ref="G16:G17"/>
    <mergeCell ref="G18:G19"/>
    <mergeCell ref="C18:C19"/>
    <mergeCell ref="C20:C21"/>
    <mergeCell ref="B2:J2"/>
    <mergeCell ref="B5:J5"/>
    <mergeCell ref="C10:C11"/>
    <mergeCell ref="C12:C13"/>
    <mergeCell ref="I9:J9"/>
    <mergeCell ref="I14:I17"/>
    <mergeCell ref="J14:J17"/>
    <mergeCell ref="J10:J13"/>
    <mergeCell ref="I10:I13"/>
    <mergeCell ref="B3:J3"/>
    <mergeCell ref="H12:H13"/>
    <mergeCell ref="H7:J7"/>
    <mergeCell ref="H14:H15"/>
    <mergeCell ref="H16:H17"/>
    <mergeCell ref="G12:G13"/>
  </mergeCells>
  <conditionalFormatting sqref="C7">
    <cfRule type="cellIs" priority="1" dxfId="0" operator="equal" stopIfTrue="1">
      <formula>"地区名入力"</formula>
    </cfRule>
  </conditionalFormatting>
  <dataValidations count="1">
    <dataValidation type="list" allowBlank="1" showInputMessage="1" showErrorMessage="1" sqref="C7">
      <formula1>$L$9:$L$17</formula1>
    </dataValidation>
  </dataValidations>
  <printOptions horizontalCentered="1"/>
  <pageMargins left="0.5511811023622047" right="0.5905511811023623" top="0.6299212598425197" bottom="0.74" header="0.31496062992125984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36"/>
  <sheetViews>
    <sheetView view="pageBreakPreview" zoomScaleSheetLayoutView="100" zoomScalePageLayoutView="0" workbookViewId="0" topLeftCell="A1">
      <selection activeCell="F2" sqref="F2"/>
    </sheetView>
  </sheetViews>
  <sheetFormatPr defaultColWidth="9.00390625" defaultRowHeight="13.5"/>
  <cols>
    <col min="1" max="1" width="18.125" style="0" customWidth="1"/>
    <col min="2" max="2" width="3.50390625" style="0" customWidth="1"/>
    <col min="3" max="3" width="21.375" style="0" customWidth="1"/>
    <col min="4" max="4" width="16.625" style="127" customWidth="1"/>
    <col min="5" max="5" width="16.125" style="127" customWidth="1"/>
    <col min="6" max="6" width="24.375" style="127" customWidth="1"/>
  </cols>
  <sheetData>
    <row r="1" spans="2:6" s="1" customFormat="1" ht="32.25" customHeight="1">
      <c r="B1" s="23"/>
      <c r="C1" s="23" t="s">
        <v>4</v>
      </c>
      <c r="D1" s="24" t="s">
        <v>0</v>
      </c>
      <c r="E1" s="24"/>
      <c r="F1" s="24"/>
    </row>
    <row r="2" spans="2:6" ht="26.25" customHeight="1">
      <c r="B2" s="69"/>
      <c r="C2" s="69"/>
      <c r="D2" s="128"/>
      <c r="E2" s="70" t="s">
        <v>6</v>
      </c>
      <c r="F2" s="151" t="str">
        <f>'集計表'!C7</f>
        <v>地区名入力</v>
      </c>
    </row>
    <row r="3" spans="2:6" ht="10.5" customHeight="1">
      <c r="B3" s="69"/>
      <c r="C3" s="69"/>
      <c r="D3" s="128"/>
      <c r="E3" s="128"/>
      <c r="F3" s="128"/>
    </row>
    <row r="4" spans="2:6" ht="18" customHeight="1">
      <c r="B4" s="71" t="s">
        <v>1</v>
      </c>
      <c r="C4" s="72" t="s">
        <v>2</v>
      </c>
      <c r="D4" s="72" t="s">
        <v>3</v>
      </c>
      <c r="E4" s="72" t="s">
        <v>5</v>
      </c>
      <c r="F4" s="73" t="s">
        <v>60</v>
      </c>
    </row>
    <row r="5" spans="2:6" ht="24" customHeight="1">
      <c r="B5" s="74">
        <v>1</v>
      </c>
      <c r="C5" s="75"/>
      <c r="D5" s="76"/>
      <c r="E5" s="77"/>
      <c r="F5" s="78"/>
    </row>
    <row r="6" spans="2:6" ht="24" customHeight="1">
      <c r="B6" s="79">
        <v>2</v>
      </c>
      <c r="C6" s="80"/>
      <c r="D6" s="169"/>
      <c r="E6" s="129"/>
      <c r="F6" s="152"/>
    </row>
    <row r="7" spans="2:6" ht="24" customHeight="1">
      <c r="B7" s="79">
        <v>3</v>
      </c>
      <c r="C7" s="80"/>
      <c r="D7" s="169"/>
      <c r="E7" s="129"/>
      <c r="F7" s="152"/>
    </row>
    <row r="8" spans="2:6" ht="24" customHeight="1">
      <c r="B8" s="79">
        <v>4</v>
      </c>
      <c r="C8" s="80"/>
      <c r="D8" s="169"/>
      <c r="E8" s="129"/>
      <c r="F8" s="152"/>
    </row>
    <row r="9" spans="2:6" ht="24" customHeight="1">
      <c r="B9" s="81">
        <v>5</v>
      </c>
      <c r="C9" s="82"/>
      <c r="D9" s="170"/>
      <c r="E9" s="130"/>
      <c r="F9" s="153"/>
    </row>
    <row r="10" spans="2:6" ht="24" customHeight="1">
      <c r="B10" s="74">
        <v>6</v>
      </c>
      <c r="C10" s="75"/>
      <c r="D10" s="76"/>
      <c r="E10" s="77"/>
      <c r="F10" s="78"/>
    </row>
    <row r="11" spans="2:6" ht="24" customHeight="1">
      <c r="B11" s="79">
        <v>7</v>
      </c>
      <c r="C11" s="80"/>
      <c r="D11" s="169"/>
      <c r="E11" s="129"/>
      <c r="F11" s="152"/>
    </row>
    <row r="12" spans="2:6" ht="24" customHeight="1">
      <c r="B12" s="79">
        <v>8</v>
      </c>
      <c r="C12" s="80"/>
      <c r="D12" s="169"/>
      <c r="E12" s="129"/>
      <c r="F12" s="152"/>
    </row>
    <row r="13" spans="2:6" ht="24" customHeight="1">
      <c r="B13" s="79">
        <v>9</v>
      </c>
      <c r="C13" s="80"/>
      <c r="D13" s="169"/>
      <c r="E13" s="129"/>
      <c r="F13" s="152"/>
    </row>
    <row r="14" spans="2:6" ht="24" customHeight="1">
      <c r="B14" s="83">
        <v>10</v>
      </c>
      <c r="C14" s="84"/>
      <c r="D14" s="171"/>
      <c r="E14" s="131"/>
      <c r="F14" s="154"/>
    </row>
    <row r="15" spans="2:6" ht="24" customHeight="1">
      <c r="B15" s="85">
        <v>11</v>
      </c>
      <c r="C15" s="86"/>
      <c r="D15" s="172"/>
      <c r="E15" s="132"/>
      <c r="F15" s="155"/>
    </row>
    <row r="16" spans="2:6" ht="24" customHeight="1">
      <c r="B16" s="79">
        <v>12</v>
      </c>
      <c r="C16" s="80"/>
      <c r="D16" s="169"/>
      <c r="E16" s="129"/>
      <c r="F16" s="152"/>
    </row>
    <row r="17" spans="2:6" ht="24" customHeight="1">
      <c r="B17" s="79">
        <v>13</v>
      </c>
      <c r="C17" s="80"/>
      <c r="D17" s="169"/>
      <c r="E17" s="129"/>
      <c r="F17" s="152"/>
    </row>
    <row r="18" spans="2:6" ht="24" customHeight="1">
      <c r="B18" s="79">
        <v>14</v>
      </c>
      <c r="C18" s="80"/>
      <c r="D18" s="169"/>
      <c r="E18" s="129"/>
      <c r="F18" s="152"/>
    </row>
    <row r="19" spans="2:6" ht="24" customHeight="1">
      <c r="B19" s="81">
        <v>15</v>
      </c>
      <c r="C19" s="82"/>
      <c r="D19" s="170"/>
      <c r="E19" s="130"/>
      <c r="F19" s="153"/>
    </row>
    <row r="20" spans="2:6" ht="24" customHeight="1">
      <c r="B20" s="74">
        <v>16</v>
      </c>
      <c r="C20" s="75"/>
      <c r="D20" s="76"/>
      <c r="E20" s="77"/>
      <c r="F20" s="78"/>
    </row>
    <row r="21" spans="2:6" ht="24" customHeight="1">
      <c r="B21" s="79">
        <v>17</v>
      </c>
      <c r="C21" s="80"/>
      <c r="D21" s="169"/>
      <c r="E21" s="129"/>
      <c r="F21" s="152"/>
    </row>
    <row r="22" spans="2:6" ht="24" customHeight="1">
      <c r="B22" s="79">
        <v>18</v>
      </c>
      <c r="C22" s="80"/>
      <c r="D22" s="169"/>
      <c r="E22" s="129"/>
      <c r="F22" s="152"/>
    </row>
    <row r="23" spans="2:6" ht="24" customHeight="1">
      <c r="B23" s="79">
        <v>19</v>
      </c>
      <c r="C23" s="80"/>
      <c r="D23" s="169"/>
      <c r="E23" s="129"/>
      <c r="F23" s="152"/>
    </row>
    <row r="24" spans="2:6" ht="24" customHeight="1">
      <c r="B24" s="83">
        <v>20</v>
      </c>
      <c r="C24" s="84"/>
      <c r="D24" s="171"/>
      <c r="E24" s="131"/>
      <c r="F24" s="154"/>
    </row>
    <row r="25" spans="2:6" ht="24" customHeight="1">
      <c r="B25" s="85">
        <v>21</v>
      </c>
      <c r="C25" s="86"/>
      <c r="D25" s="172"/>
      <c r="E25" s="132"/>
      <c r="F25" s="155"/>
    </row>
    <row r="26" spans="2:6" ht="24" customHeight="1">
      <c r="B26" s="79">
        <v>22</v>
      </c>
      <c r="C26" s="80"/>
      <c r="D26" s="169"/>
      <c r="E26" s="129"/>
      <c r="F26" s="152"/>
    </row>
    <row r="27" spans="2:6" ht="24" customHeight="1">
      <c r="B27" s="79">
        <v>23</v>
      </c>
      <c r="C27" s="80"/>
      <c r="D27" s="169"/>
      <c r="E27" s="129"/>
      <c r="F27" s="152"/>
    </row>
    <row r="28" spans="2:6" ht="24" customHeight="1">
      <c r="B28" s="79">
        <v>24</v>
      </c>
      <c r="C28" s="80"/>
      <c r="D28" s="169"/>
      <c r="E28" s="129"/>
      <c r="F28" s="152"/>
    </row>
    <row r="29" spans="2:6" ht="24" customHeight="1">
      <c r="B29" s="81">
        <v>25</v>
      </c>
      <c r="C29" s="82"/>
      <c r="D29" s="170"/>
      <c r="E29" s="130"/>
      <c r="F29" s="153"/>
    </row>
    <row r="30" spans="2:6" ht="24" customHeight="1">
      <c r="B30" s="74">
        <v>26</v>
      </c>
      <c r="C30" s="75"/>
      <c r="D30" s="76"/>
      <c r="E30" s="77"/>
      <c r="F30" s="78"/>
    </row>
    <row r="31" spans="2:6" ht="24" customHeight="1">
      <c r="B31" s="79">
        <v>27</v>
      </c>
      <c r="C31" s="80"/>
      <c r="D31" s="169"/>
      <c r="E31" s="129"/>
      <c r="F31" s="152"/>
    </row>
    <row r="32" spans="2:6" ht="24" customHeight="1">
      <c r="B32" s="79">
        <v>28</v>
      </c>
      <c r="C32" s="80"/>
      <c r="D32" s="169"/>
      <c r="E32" s="129"/>
      <c r="F32" s="152"/>
    </row>
    <row r="33" spans="2:6" ht="24" customHeight="1">
      <c r="B33" s="79">
        <v>29</v>
      </c>
      <c r="C33" s="80"/>
      <c r="D33" s="169"/>
      <c r="E33" s="129"/>
      <c r="F33" s="152"/>
    </row>
    <row r="34" spans="2:6" ht="24" customHeight="1">
      <c r="B34" s="83">
        <v>30</v>
      </c>
      <c r="C34" s="84"/>
      <c r="D34" s="171"/>
      <c r="E34" s="131"/>
      <c r="F34" s="154"/>
    </row>
    <row r="35" spans="2:6" s="1" customFormat="1" ht="32.25" customHeight="1" thickBot="1">
      <c r="B35" s="27"/>
      <c r="C35" s="27" t="s">
        <v>4</v>
      </c>
      <c r="D35" s="30" t="s">
        <v>7</v>
      </c>
      <c r="E35" s="133"/>
      <c r="F35" s="133"/>
    </row>
    <row r="36" spans="2:6" ht="26.25" customHeight="1" thickTop="1">
      <c r="B36" s="31"/>
      <c r="C36" s="31"/>
      <c r="D36" s="134"/>
      <c r="E36" s="32" t="s">
        <v>6</v>
      </c>
      <c r="F36" s="151" t="str">
        <f>$F$2</f>
        <v>地区名入力</v>
      </c>
    </row>
    <row r="37" spans="2:6" ht="10.5" customHeight="1">
      <c r="B37" s="31"/>
      <c r="C37" s="31"/>
      <c r="D37" s="134"/>
      <c r="E37" s="134"/>
      <c r="F37" s="134"/>
    </row>
    <row r="38" spans="2:6" ht="18" customHeight="1">
      <c r="B38" s="33" t="s">
        <v>1</v>
      </c>
      <c r="C38" s="34" t="s">
        <v>2</v>
      </c>
      <c r="D38" s="34" t="s">
        <v>3</v>
      </c>
      <c r="E38" s="34" t="s">
        <v>5</v>
      </c>
      <c r="F38" s="35" t="s">
        <v>61</v>
      </c>
    </row>
    <row r="39" spans="2:6" ht="24" customHeight="1">
      <c r="B39" s="36">
        <v>1</v>
      </c>
      <c r="C39" s="37"/>
      <c r="D39" s="38"/>
      <c r="E39" s="39"/>
      <c r="F39" s="40"/>
    </row>
    <row r="40" spans="2:6" ht="24" customHeight="1">
      <c r="B40" s="41">
        <v>2</v>
      </c>
      <c r="C40" s="42"/>
      <c r="D40" s="173"/>
      <c r="E40" s="135"/>
      <c r="F40" s="156"/>
    </row>
    <row r="41" spans="2:6" ht="24" customHeight="1">
      <c r="B41" s="41">
        <v>3</v>
      </c>
      <c r="C41" s="42"/>
      <c r="D41" s="173"/>
      <c r="E41" s="135"/>
      <c r="F41" s="156"/>
    </row>
    <row r="42" spans="2:6" ht="24" customHeight="1">
      <c r="B42" s="41">
        <v>4</v>
      </c>
      <c r="C42" s="42"/>
      <c r="D42" s="173"/>
      <c r="E42" s="135"/>
      <c r="F42" s="156"/>
    </row>
    <row r="43" spans="2:6" ht="24" customHeight="1">
      <c r="B43" s="43">
        <v>5</v>
      </c>
      <c r="C43" s="44"/>
      <c r="D43" s="174"/>
      <c r="E43" s="136"/>
      <c r="F43" s="157"/>
    </row>
    <row r="44" spans="2:6" ht="24" customHeight="1">
      <c r="B44" s="36">
        <v>6</v>
      </c>
      <c r="C44" s="37"/>
      <c r="D44" s="38"/>
      <c r="E44" s="39"/>
      <c r="F44" s="40"/>
    </row>
    <row r="45" spans="2:6" ht="24" customHeight="1">
      <c r="B45" s="41">
        <v>7</v>
      </c>
      <c r="C45" s="42"/>
      <c r="D45" s="173"/>
      <c r="E45" s="135"/>
      <c r="F45" s="156"/>
    </row>
    <row r="46" spans="2:6" ht="24" customHeight="1">
      <c r="B46" s="41">
        <v>8</v>
      </c>
      <c r="C46" s="42"/>
      <c r="D46" s="173"/>
      <c r="E46" s="135"/>
      <c r="F46" s="156"/>
    </row>
    <row r="47" spans="2:6" ht="24" customHeight="1">
      <c r="B47" s="41">
        <v>9</v>
      </c>
      <c r="C47" s="42"/>
      <c r="D47" s="173"/>
      <c r="E47" s="135"/>
      <c r="F47" s="156"/>
    </row>
    <row r="48" spans="2:6" ht="24" customHeight="1">
      <c r="B48" s="45">
        <v>10</v>
      </c>
      <c r="C48" s="46"/>
      <c r="D48" s="175"/>
      <c r="E48" s="137"/>
      <c r="F48" s="158"/>
    </row>
    <row r="49" spans="2:6" ht="24" customHeight="1">
      <c r="B49" s="47">
        <v>11</v>
      </c>
      <c r="C49" s="48"/>
      <c r="D49" s="176"/>
      <c r="E49" s="138"/>
      <c r="F49" s="159"/>
    </row>
    <row r="50" spans="2:6" ht="24" customHeight="1">
      <c r="B50" s="41">
        <v>12</v>
      </c>
      <c r="C50" s="42"/>
      <c r="D50" s="173"/>
      <c r="E50" s="135"/>
      <c r="F50" s="156"/>
    </row>
    <row r="51" spans="2:6" ht="24" customHeight="1">
      <c r="B51" s="41">
        <v>13</v>
      </c>
      <c r="C51" s="42"/>
      <c r="D51" s="173"/>
      <c r="E51" s="135"/>
      <c r="F51" s="156"/>
    </row>
    <row r="52" spans="2:6" ht="24" customHeight="1">
      <c r="B52" s="41">
        <v>14</v>
      </c>
      <c r="C52" s="42"/>
      <c r="D52" s="173"/>
      <c r="E52" s="135"/>
      <c r="F52" s="156"/>
    </row>
    <row r="53" spans="2:6" ht="24" customHeight="1">
      <c r="B53" s="43">
        <v>15</v>
      </c>
      <c r="C53" s="44"/>
      <c r="D53" s="174"/>
      <c r="E53" s="136"/>
      <c r="F53" s="157"/>
    </row>
    <row r="54" spans="2:6" ht="24" customHeight="1">
      <c r="B54" s="36">
        <v>16</v>
      </c>
      <c r="C54" s="37"/>
      <c r="D54" s="38"/>
      <c r="E54" s="39"/>
      <c r="F54" s="40"/>
    </row>
    <row r="55" spans="2:6" ht="24" customHeight="1">
      <c r="B55" s="41">
        <v>17</v>
      </c>
      <c r="C55" s="42"/>
      <c r="D55" s="173"/>
      <c r="E55" s="135"/>
      <c r="F55" s="156"/>
    </row>
    <row r="56" spans="2:6" ht="24" customHeight="1">
      <c r="B56" s="41">
        <v>18</v>
      </c>
      <c r="C56" s="42"/>
      <c r="D56" s="173"/>
      <c r="E56" s="135"/>
      <c r="F56" s="156"/>
    </row>
    <row r="57" spans="2:6" ht="24" customHeight="1">
      <c r="B57" s="41">
        <v>19</v>
      </c>
      <c r="C57" s="42"/>
      <c r="D57" s="173"/>
      <c r="E57" s="135"/>
      <c r="F57" s="156"/>
    </row>
    <row r="58" spans="2:6" ht="24" customHeight="1">
      <c r="B58" s="45">
        <v>20</v>
      </c>
      <c r="C58" s="46"/>
      <c r="D58" s="175"/>
      <c r="E58" s="137"/>
      <c r="F58" s="158"/>
    </row>
    <row r="59" spans="2:6" ht="24" customHeight="1">
      <c r="B59" s="47">
        <v>21</v>
      </c>
      <c r="C59" s="48"/>
      <c r="D59" s="176"/>
      <c r="E59" s="138"/>
      <c r="F59" s="159"/>
    </row>
    <row r="60" spans="2:6" ht="24" customHeight="1">
      <c r="B60" s="41">
        <v>22</v>
      </c>
      <c r="C60" s="42"/>
      <c r="D60" s="173"/>
      <c r="E60" s="135"/>
      <c r="F60" s="156"/>
    </row>
    <row r="61" spans="2:6" ht="24" customHeight="1">
      <c r="B61" s="41">
        <v>23</v>
      </c>
      <c r="C61" s="42"/>
      <c r="D61" s="173"/>
      <c r="E61" s="135"/>
      <c r="F61" s="156"/>
    </row>
    <row r="62" spans="2:7" ht="24" customHeight="1">
      <c r="B62" s="41">
        <v>24</v>
      </c>
      <c r="C62" s="42"/>
      <c r="D62" s="173"/>
      <c r="E62" s="135"/>
      <c r="F62" s="156"/>
      <c r="G62" s="199"/>
    </row>
    <row r="63" spans="2:7" ht="24" customHeight="1">
      <c r="B63" s="43">
        <v>25</v>
      </c>
      <c r="C63" s="44"/>
      <c r="D63" s="174"/>
      <c r="E63" s="136"/>
      <c r="F63" s="198"/>
      <c r="G63" s="200"/>
    </row>
    <row r="64" spans="2:6" ht="24" customHeight="1">
      <c r="B64" s="36">
        <v>26</v>
      </c>
      <c r="C64" s="37"/>
      <c r="D64" s="38"/>
      <c r="E64" s="39"/>
      <c r="F64" s="40"/>
    </row>
    <row r="65" spans="2:6" ht="24" customHeight="1">
      <c r="B65" s="41">
        <v>27</v>
      </c>
      <c r="C65" s="42"/>
      <c r="D65" s="173"/>
      <c r="E65" s="135"/>
      <c r="F65" s="156"/>
    </row>
    <row r="66" spans="2:6" ht="24" customHeight="1">
      <c r="B66" s="41">
        <v>28</v>
      </c>
      <c r="C66" s="42"/>
      <c r="D66" s="173"/>
      <c r="E66" s="135"/>
      <c r="F66" s="156"/>
    </row>
    <row r="67" spans="2:6" ht="24" customHeight="1">
      <c r="B67" s="41">
        <v>29</v>
      </c>
      <c r="C67" s="42"/>
      <c r="D67" s="173"/>
      <c r="E67" s="135"/>
      <c r="F67" s="156"/>
    </row>
    <row r="68" spans="2:6" ht="24" customHeight="1">
      <c r="B68" s="45">
        <v>30</v>
      </c>
      <c r="C68" s="46"/>
      <c r="D68" s="175"/>
      <c r="E68" s="137"/>
      <c r="F68" s="158"/>
    </row>
    <row r="69" spans="2:6" s="1" customFormat="1" ht="32.25" customHeight="1">
      <c r="B69" s="87"/>
      <c r="C69" s="87" t="s">
        <v>52</v>
      </c>
      <c r="D69" s="88" t="s">
        <v>21</v>
      </c>
      <c r="E69" s="139"/>
      <c r="F69" s="139"/>
    </row>
    <row r="70" spans="2:6" ht="26.25" customHeight="1">
      <c r="B70" s="89"/>
      <c r="C70" s="89"/>
      <c r="D70" s="140"/>
      <c r="E70" s="126" t="s">
        <v>6</v>
      </c>
      <c r="F70" s="151" t="str">
        <f>$F$2</f>
        <v>地区名入力</v>
      </c>
    </row>
    <row r="71" spans="2:6" ht="10.5" customHeight="1">
      <c r="B71" s="89"/>
      <c r="C71" s="89"/>
      <c r="D71" s="140"/>
      <c r="E71" s="140"/>
      <c r="F71" s="140"/>
    </row>
    <row r="72" spans="2:6" ht="18" customHeight="1">
      <c r="B72" s="90" t="s">
        <v>1</v>
      </c>
      <c r="C72" s="91" t="s">
        <v>2</v>
      </c>
      <c r="D72" s="91" t="s">
        <v>3</v>
      </c>
      <c r="E72" s="91" t="s">
        <v>5</v>
      </c>
      <c r="F72" s="92" t="s">
        <v>61</v>
      </c>
    </row>
    <row r="73" spans="2:6" ht="24" customHeight="1">
      <c r="B73" s="93">
        <v>1</v>
      </c>
      <c r="C73" s="94"/>
      <c r="D73" s="95"/>
      <c r="E73" s="96"/>
      <c r="F73" s="97"/>
    </row>
    <row r="74" spans="2:6" ht="24" customHeight="1">
      <c r="B74" s="98">
        <v>2</v>
      </c>
      <c r="C74" s="99"/>
      <c r="D74" s="180"/>
      <c r="E74" s="141"/>
      <c r="F74" s="160"/>
    </row>
    <row r="75" spans="2:6" ht="24" customHeight="1">
      <c r="B75" s="98">
        <v>3</v>
      </c>
      <c r="C75" s="99"/>
      <c r="D75" s="177"/>
      <c r="E75" s="141"/>
      <c r="F75" s="160"/>
    </row>
    <row r="76" spans="2:6" ht="24" customHeight="1">
      <c r="B76" s="98">
        <v>4</v>
      </c>
      <c r="C76" s="99"/>
      <c r="D76" s="177"/>
      <c r="E76" s="141"/>
      <c r="F76" s="160"/>
    </row>
    <row r="77" spans="2:6" ht="24" customHeight="1">
      <c r="B77" s="100">
        <v>5</v>
      </c>
      <c r="C77" s="101"/>
      <c r="D77" s="178"/>
      <c r="E77" s="142"/>
      <c r="F77" s="161"/>
    </row>
    <row r="78" spans="2:6" ht="24" customHeight="1">
      <c r="B78" s="93">
        <v>6</v>
      </c>
      <c r="C78" s="94"/>
      <c r="D78" s="95"/>
      <c r="E78" s="96"/>
      <c r="F78" s="97"/>
    </row>
    <row r="79" spans="2:6" ht="24" customHeight="1">
      <c r="B79" s="98">
        <v>7</v>
      </c>
      <c r="C79" s="99"/>
      <c r="D79" s="177"/>
      <c r="E79" s="141"/>
      <c r="F79" s="160"/>
    </row>
    <row r="80" spans="2:6" ht="24" customHeight="1">
      <c r="B80" s="98">
        <v>8</v>
      </c>
      <c r="C80" s="99"/>
      <c r="D80" s="177"/>
      <c r="E80" s="141"/>
      <c r="F80" s="160"/>
    </row>
    <row r="81" spans="2:6" ht="24" customHeight="1">
      <c r="B81" s="98">
        <v>9</v>
      </c>
      <c r="C81" s="99"/>
      <c r="D81" s="177"/>
      <c r="E81" s="141"/>
      <c r="F81" s="160"/>
    </row>
    <row r="82" spans="2:6" ht="24" customHeight="1">
      <c r="B82" s="102">
        <v>10</v>
      </c>
      <c r="C82" s="103"/>
      <c r="D82" s="179"/>
      <c r="E82" s="143"/>
      <c r="F82" s="162"/>
    </row>
    <row r="83" spans="2:6" ht="24" customHeight="1">
      <c r="B83" s="104">
        <v>11</v>
      </c>
      <c r="C83" s="105"/>
      <c r="D83" s="180"/>
      <c r="E83" s="144"/>
      <c r="F83" s="163"/>
    </row>
    <row r="84" spans="2:6" ht="24" customHeight="1">
      <c r="B84" s="98">
        <v>12</v>
      </c>
      <c r="C84" s="99"/>
      <c r="D84" s="177"/>
      <c r="E84" s="141"/>
      <c r="F84" s="160"/>
    </row>
    <row r="85" spans="2:6" ht="24" customHeight="1">
      <c r="B85" s="98">
        <v>13</v>
      </c>
      <c r="C85" s="99"/>
      <c r="D85" s="177"/>
      <c r="E85" s="141"/>
      <c r="F85" s="160"/>
    </row>
    <row r="86" spans="2:6" ht="24" customHeight="1">
      <c r="B86" s="98">
        <v>14</v>
      </c>
      <c r="C86" s="99"/>
      <c r="D86" s="177"/>
      <c r="E86" s="141"/>
      <c r="F86" s="160"/>
    </row>
    <row r="87" spans="2:6" ht="24" customHeight="1">
      <c r="B87" s="100">
        <v>15</v>
      </c>
      <c r="C87" s="101"/>
      <c r="D87" s="178"/>
      <c r="E87" s="142"/>
      <c r="F87" s="161"/>
    </row>
    <row r="88" spans="2:6" ht="24" customHeight="1">
      <c r="B88" s="93">
        <v>16</v>
      </c>
      <c r="C88" s="94"/>
      <c r="D88" s="95"/>
      <c r="E88" s="96"/>
      <c r="F88" s="97"/>
    </row>
    <row r="89" spans="2:6" ht="24" customHeight="1">
      <c r="B89" s="98">
        <v>17</v>
      </c>
      <c r="C89" s="99"/>
      <c r="D89" s="177"/>
      <c r="E89" s="141"/>
      <c r="F89" s="160"/>
    </row>
    <row r="90" spans="2:6" ht="24" customHeight="1">
      <c r="B90" s="98">
        <v>18</v>
      </c>
      <c r="C90" s="99"/>
      <c r="D90" s="177"/>
      <c r="E90" s="141"/>
      <c r="F90" s="160"/>
    </row>
    <row r="91" spans="2:6" ht="24" customHeight="1">
      <c r="B91" s="98">
        <v>19</v>
      </c>
      <c r="C91" s="99"/>
      <c r="D91" s="177"/>
      <c r="E91" s="141"/>
      <c r="F91" s="160"/>
    </row>
    <row r="92" spans="2:6" ht="24" customHeight="1">
      <c r="B92" s="102">
        <v>20</v>
      </c>
      <c r="C92" s="103"/>
      <c r="D92" s="179"/>
      <c r="E92" s="143"/>
      <c r="F92" s="162"/>
    </row>
    <row r="93" spans="2:6" ht="24" customHeight="1">
      <c r="B93" s="104">
        <v>21</v>
      </c>
      <c r="C93" s="105"/>
      <c r="D93" s="180"/>
      <c r="E93" s="144"/>
      <c r="F93" s="163"/>
    </row>
    <row r="94" spans="2:6" ht="24" customHeight="1">
      <c r="B94" s="98">
        <v>22</v>
      </c>
      <c r="C94" s="99"/>
      <c r="D94" s="177"/>
      <c r="E94" s="141"/>
      <c r="F94" s="160"/>
    </row>
    <row r="95" spans="2:6" ht="24" customHeight="1">
      <c r="B95" s="98">
        <v>23</v>
      </c>
      <c r="C95" s="99"/>
      <c r="D95" s="177"/>
      <c r="E95" s="141"/>
      <c r="F95" s="160"/>
    </row>
    <row r="96" spans="2:6" ht="24" customHeight="1">
      <c r="B96" s="98">
        <v>24</v>
      </c>
      <c r="C96" s="99"/>
      <c r="D96" s="177"/>
      <c r="E96" s="141"/>
      <c r="F96" s="160"/>
    </row>
    <row r="97" spans="2:6" ht="24" customHeight="1">
      <c r="B97" s="100">
        <v>25</v>
      </c>
      <c r="C97" s="101"/>
      <c r="D97" s="178"/>
      <c r="E97" s="142"/>
      <c r="F97" s="161"/>
    </row>
    <row r="98" spans="2:6" ht="24" customHeight="1">
      <c r="B98" s="93">
        <v>26</v>
      </c>
      <c r="C98" s="94"/>
      <c r="D98" s="95"/>
      <c r="E98" s="96"/>
      <c r="F98" s="97"/>
    </row>
    <row r="99" spans="2:6" ht="24" customHeight="1">
      <c r="B99" s="98">
        <v>27</v>
      </c>
      <c r="C99" s="99"/>
      <c r="D99" s="177"/>
      <c r="E99" s="141"/>
      <c r="F99" s="160"/>
    </row>
    <row r="100" spans="2:6" ht="24" customHeight="1">
      <c r="B100" s="98">
        <v>28</v>
      </c>
      <c r="C100" s="99"/>
      <c r="D100" s="177"/>
      <c r="E100" s="141"/>
      <c r="F100" s="160"/>
    </row>
    <row r="101" spans="2:6" ht="24" customHeight="1">
      <c r="B101" s="98">
        <v>29</v>
      </c>
      <c r="C101" s="99"/>
      <c r="D101" s="177"/>
      <c r="E101" s="141"/>
      <c r="F101" s="160"/>
    </row>
    <row r="102" spans="2:6" ht="24" customHeight="1">
      <c r="B102" s="102">
        <v>30</v>
      </c>
      <c r="C102" s="103"/>
      <c r="D102" s="179"/>
      <c r="E102" s="143"/>
      <c r="F102" s="162"/>
    </row>
    <row r="103" spans="2:6" s="1" customFormat="1" ht="32.25" customHeight="1" thickBot="1">
      <c r="B103" s="106"/>
      <c r="C103" s="106" t="s">
        <v>52</v>
      </c>
      <c r="D103" s="107" t="s">
        <v>51</v>
      </c>
      <c r="E103" s="145"/>
      <c r="F103" s="145"/>
    </row>
    <row r="104" spans="2:6" ht="26.25" customHeight="1" thickTop="1">
      <c r="B104" s="108"/>
      <c r="C104" s="108"/>
      <c r="D104" s="146"/>
      <c r="E104" s="125" t="s">
        <v>6</v>
      </c>
      <c r="F104" s="151" t="str">
        <f>$F$2</f>
        <v>地区名入力</v>
      </c>
    </row>
    <row r="105" spans="2:6" ht="10.5" customHeight="1">
      <c r="B105" s="108"/>
      <c r="C105" s="108"/>
      <c r="D105" s="146"/>
      <c r="E105" s="146"/>
      <c r="F105" s="146"/>
    </row>
    <row r="106" spans="2:6" ht="18" customHeight="1">
      <c r="B106" s="109" t="s">
        <v>1</v>
      </c>
      <c r="C106" s="110" t="s">
        <v>2</v>
      </c>
      <c r="D106" s="110" t="s">
        <v>3</v>
      </c>
      <c r="E106" s="110" t="s">
        <v>5</v>
      </c>
      <c r="F106" s="111" t="s">
        <v>61</v>
      </c>
    </row>
    <row r="107" spans="2:6" ht="24" customHeight="1">
      <c r="B107" s="112">
        <v>1</v>
      </c>
      <c r="C107" s="113"/>
      <c r="D107" s="114"/>
      <c r="E107" s="115"/>
      <c r="F107" s="116"/>
    </row>
    <row r="108" spans="2:6" ht="24" customHeight="1">
      <c r="B108" s="117">
        <v>2</v>
      </c>
      <c r="C108" s="118"/>
      <c r="D108" s="181"/>
      <c r="E108" s="147"/>
      <c r="F108" s="164"/>
    </row>
    <row r="109" spans="2:6" ht="24" customHeight="1">
      <c r="B109" s="117">
        <v>3</v>
      </c>
      <c r="C109" s="118"/>
      <c r="D109" s="181"/>
      <c r="E109" s="147"/>
      <c r="F109" s="164"/>
    </row>
    <row r="110" spans="2:6" ht="24" customHeight="1">
      <c r="B110" s="117">
        <v>4</v>
      </c>
      <c r="C110" s="118"/>
      <c r="D110" s="181"/>
      <c r="E110" s="147"/>
      <c r="F110" s="164"/>
    </row>
    <row r="111" spans="2:6" ht="24" customHeight="1">
      <c r="B111" s="119">
        <v>5</v>
      </c>
      <c r="C111" s="120"/>
      <c r="D111" s="182"/>
      <c r="E111" s="148"/>
      <c r="F111" s="165"/>
    </row>
    <row r="112" spans="2:6" ht="24" customHeight="1">
      <c r="B112" s="112">
        <v>6</v>
      </c>
      <c r="C112" s="113"/>
      <c r="D112" s="114"/>
      <c r="E112" s="115"/>
      <c r="F112" s="116"/>
    </row>
    <row r="113" spans="2:6" ht="24" customHeight="1">
      <c r="B113" s="117">
        <v>7</v>
      </c>
      <c r="C113" s="118"/>
      <c r="D113" s="181"/>
      <c r="E113" s="147"/>
      <c r="F113" s="164"/>
    </row>
    <row r="114" spans="2:6" ht="24" customHeight="1">
      <c r="B114" s="117">
        <v>8</v>
      </c>
      <c r="C114" s="118"/>
      <c r="D114" s="181"/>
      <c r="E114" s="147"/>
      <c r="F114" s="164"/>
    </row>
    <row r="115" spans="2:6" ht="24" customHeight="1">
      <c r="B115" s="117">
        <v>9</v>
      </c>
      <c r="C115" s="118"/>
      <c r="D115" s="181"/>
      <c r="E115" s="147"/>
      <c r="F115" s="164"/>
    </row>
    <row r="116" spans="2:6" ht="24" customHeight="1">
      <c r="B116" s="121">
        <v>10</v>
      </c>
      <c r="C116" s="122"/>
      <c r="D116" s="183"/>
      <c r="E116" s="149"/>
      <c r="F116" s="166"/>
    </row>
    <row r="117" spans="2:6" ht="24" customHeight="1">
      <c r="B117" s="123">
        <v>11</v>
      </c>
      <c r="C117" s="124"/>
      <c r="D117" s="184"/>
      <c r="E117" s="150"/>
      <c r="F117" s="167"/>
    </row>
    <row r="118" spans="2:6" ht="24" customHeight="1">
      <c r="B118" s="117">
        <v>12</v>
      </c>
      <c r="C118" s="118"/>
      <c r="D118" s="181"/>
      <c r="E118" s="147"/>
      <c r="F118" s="164"/>
    </row>
    <row r="119" spans="2:6" ht="24" customHeight="1">
      <c r="B119" s="117">
        <v>13</v>
      </c>
      <c r="C119" s="118"/>
      <c r="D119" s="181"/>
      <c r="E119" s="147"/>
      <c r="F119" s="164"/>
    </row>
    <row r="120" spans="2:6" ht="24" customHeight="1">
      <c r="B120" s="117">
        <v>14</v>
      </c>
      <c r="C120" s="118"/>
      <c r="D120" s="181"/>
      <c r="E120" s="147"/>
      <c r="F120" s="164"/>
    </row>
    <row r="121" spans="2:6" ht="24" customHeight="1">
      <c r="B121" s="119">
        <v>15</v>
      </c>
      <c r="C121" s="120"/>
      <c r="D121" s="182"/>
      <c r="E121" s="148"/>
      <c r="F121" s="165"/>
    </row>
    <row r="122" spans="2:6" ht="24" customHeight="1">
      <c r="B122" s="112">
        <v>16</v>
      </c>
      <c r="C122" s="113"/>
      <c r="D122" s="114"/>
      <c r="E122" s="115"/>
      <c r="F122" s="116"/>
    </row>
    <row r="123" spans="2:6" ht="24" customHeight="1">
      <c r="B123" s="117">
        <v>17</v>
      </c>
      <c r="C123" s="118"/>
      <c r="D123" s="181"/>
      <c r="E123" s="147"/>
      <c r="F123" s="164"/>
    </row>
    <row r="124" spans="2:6" ht="24" customHeight="1">
      <c r="B124" s="117">
        <v>18</v>
      </c>
      <c r="C124" s="118"/>
      <c r="D124" s="181"/>
      <c r="E124" s="147"/>
      <c r="F124" s="164"/>
    </row>
    <row r="125" spans="2:6" ht="24" customHeight="1">
      <c r="B125" s="117">
        <v>19</v>
      </c>
      <c r="C125" s="118"/>
      <c r="D125" s="181"/>
      <c r="E125" s="147"/>
      <c r="F125" s="164"/>
    </row>
    <row r="126" spans="2:6" ht="24" customHeight="1">
      <c r="B126" s="121">
        <v>20</v>
      </c>
      <c r="C126" s="122"/>
      <c r="D126" s="183"/>
      <c r="E126" s="149"/>
      <c r="F126" s="166"/>
    </row>
    <row r="127" spans="2:6" ht="24" customHeight="1">
      <c r="B127" s="123">
        <v>21</v>
      </c>
      <c r="C127" s="124"/>
      <c r="D127" s="184"/>
      <c r="E127" s="150"/>
      <c r="F127" s="167"/>
    </row>
    <row r="128" spans="2:6" ht="24" customHeight="1">
      <c r="B128" s="117">
        <v>22</v>
      </c>
      <c r="C128" s="118"/>
      <c r="D128" s="181"/>
      <c r="E128" s="147"/>
      <c r="F128" s="164"/>
    </row>
    <row r="129" spans="2:6" ht="24" customHeight="1">
      <c r="B129" s="117">
        <v>23</v>
      </c>
      <c r="C129" s="118"/>
      <c r="D129" s="181"/>
      <c r="E129" s="147"/>
      <c r="F129" s="164"/>
    </row>
    <row r="130" spans="2:6" ht="24" customHeight="1">
      <c r="B130" s="117">
        <v>24</v>
      </c>
      <c r="C130" s="118"/>
      <c r="D130" s="181"/>
      <c r="E130" s="147"/>
      <c r="F130" s="164"/>
    </row>
    <row r="131" spans="2:6" ht="24" customHeight="1">
      <c r="B131" s="119">
        <v>25</v>
      </c>
      <c r="C131" s="120"/>
      <c r="D131" s="182"/>
      <c r="E131" s="148"/>
      <c r="F131" s="165"/>
    </row>
    <row r="132" spans="2:6" ht="24" customHeight="1">
      <c r="B132" s="112">
        <v>26</v>
      </c>
      <c r="C132" s="113"/>
      <c r="D132" s="114"/>
      <c r="E132" s="115"/>
      <c r="F132" s="116"/>
    </row>
    <row r="133" spans="2:6" ht="24" customHeight="1">
      <c r="B133" s="117">
        <v>27</v>
      </c>
      <c r="C133" s="118"/>
      <c r="D133" s="181"/>
      <c r="E133" s="147"/>
      <c r="F133" s="164"/>
    </row>
    <row r="134" spans="2:6" ht="24" customHeight="1">
      <c r="B134" s="117">
        <v>28</v>
      </c>
      <c r="C134" s="118"/>
      <c r="D134" s="181"/>
      <c r="E134" s="147"/>
      <c r="F134" s="164"/>
    </row>
    <row r="135" spans="2:6" ht="24" customHeight="1">
      <c r="B135" s="117">
        <v>29</v>
      </c>
      <c r="C135" s="118"/>
      <c r="D135" s="181"/>
      <c r="E135" s="147"/>
      <c r="F135" s="164"/>
    </row>
    <row r="136" spans="2:6" ht="24" customHeight="1">
      <c r="B136" s="121">
        <v>30</v>
      </c>
      <c r="C136" s="122"/>
      <c r="D136" s="183"/>
      <c r="E136" s="149"/>
      <c r="F136" s="166"/>
    </row>
  </sheetData>
  <sheetProtection/>
  <dataValidations count="1">
    <dataValidation allowBlank="1" showInputMessage="1" showErrorMessage="1" imeMode="on" sqref="C5:F34 C39:F68 C107:F136 C73:F102"/>
  </dataValidations>
  <printOptions horizontalCentered="1"/>
  <pageMargins left="0.7874015748031497" right="0.7874015748031497" top="0.9055118110236221" bottom="0.5511811023622047" header="0.4330708661417323" footer="0.4330708661417323"/>
  <pageSetup horizontalDpi="300" verticalDpi="300" orientation="portrait" paperSize="9" scale="96" r:id="rId1"/>
  <headerFooter alignWithMargins="0">
    <oddHeader>&amp;C&amp;"ＭＳ Ｐ明朝,太字"&amp;16第32回三重県少年柔道選手権大会　地区申込表</oddHeader>
  </headerFooter>
  <rowBreaks count="3" manualBreakCount="3">
    <brk id="34" min="1" max="5" man="1"/>
    <brk id="68" min="1" max="5" man="1"/>
    <brk id="102" min="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F136"/>
  <sheetViews>
    <sheetView view="pageBreakPreview" zoomScaleSheetLayoutView="100" zoomScalePageLayoutView="0" workbookViewId="0" topLeftCell="A97">
      <selection activeCell="F106" sqref="F106"/>
    </sheetView>
  </sheetViews>
  <sheetFormatPr defaultColWidth="9.00390625" defaultRowHeight="13.5"/>
  <cols>
    <col min="1" max="1" width="18.125" style="0" customWidth="1"/>
    <col min="2" max="2" width="3.50390625" style="0" customWidth="1"/>
    <col min="3" max="3" width="21.375" style="0" customWidth="1"/>
    <col min="4" max="4" width="16.625" style="127" customWidth="1"/>
    <col min="5" max="5" width="16.125" style="127" customWidth="1"/>
    <col min="6" max="6" width="24.375" style="127" customWidth="1"/>
  </cols>
  <sheetData>
    <row r="1" spans="2:6" s="1" customFormat="1" ht="32.25" customHeight="1">
      <c r="B1" s="23"/>
      <c r="C1" s="25" t="s">
        <v>45</v>
      </c>
      <c r="D1" s="26" t="s">
        <v>24</v>
      </c>
      <c r="E1" s="24"/>
      <c r="F1" s="24"/>
    </row>
    <row r="2" spans="2:6" ht="26.25" customHeight="1">
      <c r="B2" s="69"/>
      <c r="C2" s="69"/>
      <c r="D2" s="128"/>
      <c r="E2" s="70" t="s">
        <v>6</v>
      </c>
      <c r="F2" s="151" t="str">
        <f>'集計表'!C7</f>
        <v>地区名入力</v>
      </c>
    </row>
    <row r="3" spans="2:6" ht="10.5" customHeight="1">
      <c r="B3" s="69"/>
      <c r="C3" s="69"/>
      <c r="D3" s="128"/>
      <c r="E3" s="128"/>
      <c r="F3" s="128"/>
    </row>
    <row r="4" spans="2:6" ht="18" customHeight="1">
      <c r="B4" s="71" t="s">
        <v>44</v>
      </c>
      <c r="C4" s="72" t="s">
        <v>2</v>
      </c>
      <c r="D4" s="72" t="s">
        <v>3</v>
      </c>
      <c r="E4" s="72" t="s">
        <v>5</v>
      </c>
      <c r="F4" s="73" t="s">
        <v>61</v>
      </c>
    </row>
    <row r="5" spans="2:6" ht="24" customHeight="1">
      <c r="B5" s="74">
        <v>1</v>
      </c>
      <c r="C5" s="75"/>
      <c r="D5" s="76"/>
      <c r="E5" s="77"/>
      <c r="F5" s="78"/>
    </row>
    <row r="6" spans="2:6" ht="24" customHeight="1">
      <c r="B6" s="79">
        <v>2</v>
      </c>
      <c r="C6" s="80"/>
      <c r="D6" s="169"/>
      <c r="E6" s="129"/>
      <c r="F6" s="152"/>
    </row>
    <row r="7" spans="2:6" ht="24" customHeight="1">
      <c r="B7" s="79">
        <v>3</v>
      </c>
      <c r="C7" s="80"/>
      <c r="D7" s="169"/>
      <c r="E7" s="129"/>
      <c r="F7" s="152"/>
    </row>
    <row r="8" spans="2:6" ht="24" customHeight="1">
      <c r="B8" s="79">
        <v>4</v>
      </c>
      <c r="C8" s="80"/>
      <c r="D8" s="169"/>
      <c r="E8" s="129"/>
      <c r="F8" s="152"/>
    </row>
    <row r="9" spans="2:6" ht="24" customHeight="1">
      <c r="B9" s="81">
        <v>5</v>
      </c>
      <c r="C9" s="82"/>
      <c r="D9" s="170"/>
      <c r="E9" s="130"/>
      <c r="F9" s="153"/>
    </row>
    <row r="10" spans="2:6" ht="24" customHeight="1">
      <c r="B10" s="74">
        <v>6</v>
      </c>
      <c r="C10" s="75"/>
      <c r="D10" s="76"/>
      <c r="E10" s="77"/>
      <c r="F10" s="78"/>
    </row>
    <row r="11" spans="2:6" ht="24" customHeight="1">
      <c r="B11" s="79">
        <v>7</v>
      </c>
      <c r="C11" s="80"/>
      <c r="D11" s="169"/>
      <c r="E11" s="129"/>
      <c r="F11" s="152"/>
    </row>
    <row r="12" spans="2:6" ht="24" customHeight="1">
      <c r="B12" s="79">
        <v>8</v>
      </c>
      <c r="C12" s="80"/>
      <c r="D12" s="169"/>
      <c r="E12" s="129"/>
      <c r="F12" s="152"/>
    </row>
    <row r="13" spans="2:6" ht="24" customHeight="1">
      <c r="B13" s="79">
        <v>9</v>
      </c>
      <c r="C13" s="80"/>
      <c r="D13" s="169"/>
      <c r="E13" s="129"/>
      <c r="F13" s="152"/>
    </row>
    <row r="14" spans="2:6" ht="24" customHeight="1">
      <c r="B14" s="83">
        <v>10</v>
      </c>
      <c r="C14" s="84"/>
      <c r="D14" s="171"/>
      <c r="E14" s="131"/>
      <c r="F14" s="154"/>
    </row>
    <row r="15" spans="2:6" ht="24" customHeight="1">
      <c r="B15" s="85">
        <v>11</v>
      </c>
      <c r="C15" s="86"/>
      <c r="D15" s="172"/>
      <c r="E15" s="132"/>
      <c r="F15" s="155"/>
    </row>
    <row r="16" spans="2:6" ht="24" customHeight="1">
      <c r="B16" s="79">
        <v>12</v>
      </c>
      <c r="C16" s="80"/>
      <c r="D16" s="169"/>
      <c r="E16" s="129"/>
      <c r="F16" s="152"/>
    </row>
    <row r="17" spans="2:6" ht="24" customHeight="1">
      <c r="B17" s="79">
        <v>13</v>
      </c>
      <c r="C17" s="80"/>
      <c r="D17" s="169"/>
      <c r="E17" s="129"/>
      <c r="F17" s="152"/>
    </row>
    <row r="18" spans="2:6" ht="24" customHeight="1">
      <c r="B18" s="79">
        <v>14</v>
      </c>
      <c r="C18" s="80"/>
      <c r="D18" s="169"/>
      <c r="E18" s="129"/>
      <c r="F18" s="152"/>
    </row>
    <row r="19" spans="2:6" ht="24" customHeight="1">
      <c r="B19" s="81">
        <v>15</v>
      </c>
      <c r="C19" s="82"/>
      <c r="D19" s="170"/>
      <c r="E19" s="130"/>
      <c r="F19" s="153"/>
    </row>
    <row r="20" spans="2:6" ht="24" customHeight="1">
      <c r="B20" s="74">
        <v>16</v>
      </c>
      <c r="C20" s="75"/>
      <c r="D20" s="76"/>
      <c r="E20" s="77"/>
      <c r="F20" s="78"/>
    </row>
    <row r="21" spans="2:6" ht="24" customHeight="1">
      <c r="B21" s="79">
        <v>17</v>
      </c>
      <c r="C21" s="80"/>
      <c r="D21" s="169"/>
      <c r="E21" s="129"/>
      <c r="F21" s="152"/>
    </row>
    <row r="22" spans="2:6" ht="24" customHeight="1">
      <c r="B22" s="79">
        <v>18</v>
      </c>
      <c r="C22" s="80"/>
      <c r="D22" s="169"/>
      <c r="E22" s="129"/>
      <c r="F22" s="152"/>
    </row>
    <row r="23" spans="2:6" ht="24" customHeight="1">
      <c r="B23" s="79">
        <v>19</v>
      </c>
      <c r="C23" s="80"/>
      <c r="D23" s="169"/>
      <c r="E23" s="129"/>
      <c r="F23" s="152"/>
    </row>
    <row r="24" spans="2:6" ht="24" customHeight="1">
      <c r="B24" s="83">
        <v>20</v>
      </c>
      <c r="C24" s="84"/>
      <c r="D24" s="171"/>
      <c r="E24" s="131"/>
      <c r="F24" s="154"/>
    </row>
    <row r="25" spans="2:6" ht="24" customHeight="1">
      <c r="B25" s="85">
        <v>21</v>
      </c>
      <c r="C25" s="86"/>
      <c r="D25" s="172"/>
      <c r="E25" s="132"/>
      <c r="F25" s="155"/>
    </row>
    <row r="26" spans="2:6" ht="24" customHeight="1">
      <c r="B26" s="79">
        <v>22</v>
      </c>
      <c r="C26" s="80"/>
      <c r="D26" s="169"/>
      <c r="E26" s="129"/>
      <c r="F26" s="152"/>
    </row>
    <row r="27" spans="2:6" ht="24" customHeight="1">
      <c r="B27" s="79">
        <v>23</v>
      </c>
      <c r="C27" s="80"/>
      <c r="D27" s="169"/>
      <c r="E27" s="129"/>
      <c r="F27" s="152"/>
    </row>
    <row r="28" spans="2:6" ht="24" customHeight="1">
      <c r="B28" s="79">
        <v>24</v>
      </c>
      <c r="C28" s="80"/>
      <c r="D28" s="169"/>
      <c r="E28" s="129"/>
      <c r="F28" s="152"/>
    </row>
    <row r="29" spans="2:6" ht="24" customHeight="1">
      <c r="B29" s="81">
        <v>25</v>
      </c>
      <c r="C29" s="82"/>
      <c r="D29" s="170"/>
      <c r="E29" s="130"/>
      <c r="F29" s="153"/>
    </row>
    <row r="30" spans="2:6" ht="24" customHeight="1">
      <c r="B30" s="74">
        <v>26</v>
      </c>
      <c r="C30" s="75"/>
      <c r="D30" s="76"/>
      <c r="E30" s="77"/>
      <c r="F30" s="78"/>
    </row>
    <row r="31" spans="2:6" ht="24" customHeight="1">
      <c r="B31" s="79">
        <v>27</v>
      </c>
      <c r="C31" s="80"/>
      <c r="D31" s="169"/>
      <c r="E31" s="129"/>
      <c r="F31" s="152"/>
    </row>
    <row r="32" spans="2:6" ht="24" customHeight="1">
      <c r="B32" s="79">
        <v>28</v>
      </c>
      <c r="C32" s="80"/>
      <c r="D32" s="169"/>
      <c r="E32" s="129"/>
      <c r="F32" s="152"/>
    </row>
    <row r="33" spans="2:6" ht="24" customHeight="1">
      <c r="B33" s="79">
        <v>29</v>
      </c>
      <c r="C33" s="80"/>
      <c r="D33" s="169"/>
      <c r="E33" s="129"/>
      <c r="F33" s="152"/>
    </row>
    <row r="34" spans="2:6" ht="24" customHeight="1">
      <c r="B34" s="83">
        <v>30</v>
      </c>
      <c r="C34" s="84"/>
      <c r="D34" s="171"/>
      <c r="E34" s="131"/>
      <c r="F34" s="154"/>
    </row>
    <row r="35" spans="2:6" s="1" customFormat="1" ht="32.25" customHeight="1" thickBot="1">
      <c r="B35" s="27"/>
      <c r="C35" s="28" t="s">
        <v>45</v>
      </c>
      <c r="D35" s="29" t="s">
        <v>46</v>
      </c>
      <c r="E35" s="133"/>
      <c r="F35" s="133"/>
    </row>
    <row r="36" spans="2:6" ht="26.25" customHeight="1" thickTop="1">
      <c r="B36" s="31"/>
      <c r="C36" s="31"/>
      <c r="D36" s="134"/>
      <c r="E36" s="32" t="s">
        <v>6</v>
      </c>
      <c r="F36" s="151" t="str">
        <f>$F$2</f>
        <v>地区名入力</v>
      </c>
    </row>
    <row r="37" spans="2:6" ht="10.5" customHeight="1">
      <c r="B37" s="31"/>
      <c r="C37" s="31"/>
      <c r="D37" s="134"/>
      <c r="E37" s="134"/>
      <c r="F37" s="134"/>
    </row>
    <row r="38" spans="2:6" ht="18" customHeight="1">
      <c r="B38" s="33" t="s">
        <v>44</v>
      </c>
      <c r="C38" s="34" t="s">
        <v>2</v>
      </c>
      <c r="D38" s="34" t="s">
        <v>3</v>
      </c>
      <c r="E38" s="34" t="s">
        <v>5</v>
      </c>
      <c r="F38" s="35" t="s">
        <v>59</v>
      </c>
    </row>
    <row r="39" spans="2:6" ht="24" customHeight="1">
      <c r="B39" s="36">
        <v>1</v>
      </c>
      <c r="C39" s="37"/>
      <c r="D39" s="38"/>
      <c r="E39" s="39"/>
      <c r="F39" s="40"/>
    </row>
    <row r="40" spans="2:6" ht="24" customHeight="1">
      <c r="B40" s="41">
        <v>2</v>
      </c>
      <c r="C40" s="42"/>
      <c r="D40" s="173"/>
      <c r="E40" s="135"/>
      <c r="F40" s="156"/>
    </row>
    <row r="41" spans="2:6" ht="24" customHeight="1">
      <c r="B41" s="41">
        <v>3</v>
      </c>
      <c r="C41" s="42"/>
      <c r="D41" s="173"/>
      <c r="E41" s="135"/>
      <c r="F41" s="156"/>
    </row>
    <row r="42" spans="2:6" ht="24" customHeight="1">
      <c r="B42" s="41">
        <v>4</v>
      </c>
      <c r="C42" s="42"/>
      <c r="D42" s="173"/>
      <c r="E42" s="135"/>
      <c r="F42" s="156"/>
    </row>
    <row r="43" spans="2:6" ht="24" customHeight="1">
      <c r="B43" s="43">
        <v>5</v>
      </c>
      <c r="C43" s="44"/>
      <c r="D43" s="174"/>
      <c r="E43" s="136"/>
      <c r="F43" s="157"/>
    </row>
    <row r="44" spans="2:6" ht="24" customHeight="1">
      <c r="B44" s="36">
        <v>6</v>
      </c>
      <c r="C44" s="37"/>
      <c r="D44" s="38"/>
      <c r="E44" s="39"/>
      <c r="F44" s="40"/>
    </row>
    <row r="45" spans="2:6" ht="24" customHeight="1">
      <c r="B45" s="41">
        <v>7</v>
      </c>
      <c r="C45" s="42"/>
      <c r="D45" s="173"/>
      <c r="E45" s="135"/>
      <c r="F45" s="156"/>
    </row>
    <row r="46" spans="2:6" ht="24" customHeight="1">
      <c r="B46" s="41">
        <v>8</v>
      </c>
      <c r="C46" s="42"/>
      <c r="D46" s="173"/>
      <c r="E46" s="135"/>
      <c r="F46" s="156"/>
    </row>
    <row r="47" spans="2:6" ht="24" customHeight="1">
      <c r="B47" s="41">
        <v>9</v>
      </c>
      <c r="C47" s="42"/>
      <c r="D47" s="173"/>
      <c r="E47" s="135"/>
      <c r="F47" s="156"/>
    </row>
    <row r="48" spans="2:6" ht="24" customHeight="1">
      <c r="B48" s="45">
        <v>10</v>
      </c>
      <c r="C48" s="46"/>
      <c r="D48" s="175"/>
      <c r="E48" s="137"/>
      <c r="F48" s="158"/>
    </row>
    <row r="49" spans="2:6" ht="24" customHeight="1">
      <c r="B49" s="47">
        <v>11</v>
      </c>
      <c r="C49" s="48"/>
      <c r="D49" s="176"/>
      <c r="E49" s="138"/>
      <c r="F49" s="159"/>
    </row>
    <row r="50" spans="2:6" ht="24" customHeight="1">
      <c r="B50" s="41">
        <v>12</v>
      </c>
      <c r="C50" s="42"/>
      <c r="D50" s="173"/>
      <c r="E50" s="135"/>
      <c r="F50" s="156"/>
    </row>
    <row r="51" spans="2:6" ht="24" customHeight="1">
      <c r="B51" s="41">
        <v>13</v>
      </c>
      <c r="C51" s="42"/>
      <c r="D51" s="173"/>
      <c r="E51" s="135"/>
      <c r="F51" s="156"/>
    </row>
    <row r="52" spans="2:6" ht="24" customHeight="1">
      <c r="B52" s="41">
        <v>14</v>
      </c>
      <c r="C52" s="42"/>
      <c r="D52" s="173"/>
      <c r="E52" s="135"/>
      <c r="F52" s="156"/>
    </row>
    <row r="53" spans="2:6" ht="24" customHeight="1">
      <c r="B53" s="43">
        <v>15</v>
      </c>
      <c r="C53" s="44"/>
      <c r="D53" s="174"/>
      <c r="E53" s="136"/>
      <c r="F53" s="157"/>
    </row>
    <row r="54" spans="2:6" ht="24" customHeight="1">
      <c r="B54" s="36">
        <v>16</v>
      </c>
      <c r="C54" s="37"/>
      <c r="D54" s="38"/>
      <c r="E54" s="39"/>
      <c r="F54" s="40"/>
    </row>
    <row r="55" spans="2:6" ht="24" customHeight="1">
      <c r="B55" s="41">
        <v>17</v>
      </c>
      <c r="C55" s="42"/>
      <c r="D55" s="173"/>
      <c r="E55" s="135"/>
      <c r="F55" s="156"/>
    </row>
    <row r="56" spans="2:6" ht="24" customHeight="1">
      <c r="B56" s="41">
        <v>18</v>
      </c>
      <c r="C56" s="42"/>
      <c r="D56" s="173"/>
      <c r="E56" s="135"/>
      <c r="F56" s="156"/>
    </row>
    <row r="57" spans="2:6" ht="24" customHeight="1">
      <c r="B57" s="41">
        <v>19</v>
      </c>
      <c r="C57" s="42"/>
      <c r="D57" s="173"/>
      <c r="E57" s="135"/>
      <c r="F57" s="156"/>
    </row>
    <row r="58" spans="2:6" ht="24" customHeight="1">
      <c r="B58" s="45">
        <v>20</v>
      </c>
      <c r="C58" s="46"/>
      <c r="D58" s="175"/>
      <c r="E58" s="137"/>
      <c r="F58" s="158"/>
    </row>
    <row r="59" spans="2:6" ht="24" customHeight="1">
      <c r="B59" s="47">
        <v>21</v>
      </c>
      <c r="C59" s="48"/>
      <c r="D59" s="176"/>
      <c r="E59" s="138"/>
      <c r="F59" s="159"/>
    </row>
    <row r="60" spans="2:6" ht="24" customHeight="1">
      <c r="B60" s="41">
        <v>22</v>
      </c>
      <c r="C60" s="42"/>
      <c r="D60" s="173"/>
      <c r="E60" s="135"/>
      <c r="F60" s="156"/>
    </row>
    <row r="61" spans="2:6" ht="24" customHeight="1">
      <c r="B61" s="41">
        <v>23</v>
      </c>
      <c r="C61" s="42"/>
      <c r="D61" s="173"/>
      <c r="E61" s="135"/>
      <c r="F61" s="156"/>
    </row>
    <row r="62" spans="2:6" ht="24" customHeight="1">
      <c r="B62" s="41">
        <v>24</v>
      </c>
      <c r="C62" s="42"/>
      <c r="D62" s="173"/>
      <c r="E62" s="135"/>
      <c r="F62" s="156"/>
    </row>
    <row r="63" spans="2:6" ht="24" customHeight="1">
      <c r="B63" s="43">
        <v>25</v>
      </c>
      <c r="C63" s="44"/>
      <c r="D63" s="174"/>
      <c r="E63" s="136"/>
      <c r="F63" s="157"/>
    </row>
    <row r="64" spans="2:6" ht="24" customHeight="1">
      <c r="B64" s="36">
        <v>26</v>
      </c>
      <c r="C64" s="37"/>
      <c r="D64" s="38"/>
      <c r="E64" s="39"/>
      <c r="F64" s="40"/>
    </row>
    <row r="65" spans="2:6" ht="24" customHeight="1">
      <c r="B65" s="41">
        <v>27</v>
      </c>
      <c r="C65" s="42"/>
      <c r="D65" s="173"/>
      <c r="E65" s="135"/>
      <c r="F65" s="156"/>
    </row>
    <row r="66" spans="2:6" ht="24" customHeight="1">
      <c r="B66" s="41">
        <v>28</v>
      </c>
      <c r="C66" s="42"/>
      <c r="D66" s="173"/>
      <c r="E66" s="135"/>
      <c r="F66" s="156"/>
    </row>
    <row r="67" spans="2:6" ht="24" customHeight="1">
      <c r="B67" s="41">
        <v>29</v>
      </c>
      <c r="C67" s="42"/>
      <c r="D67" s="173"/>
      <c r="E67" s="135"/>
      <c r="F67" s="156"/>
    </row>
    <row r="68" spans="2:6" ht="24" customHeight="1">
      <c r="B68" s="45">
        <v>30</v>
      </c>
      <c r="C68" s="46"/>
      <c r="D68" s="175"/>
      <c r="E68" s="137"/>
      <c r="F68" s="158"/>
    </row>
    <row r="69" spans="2:6" s="1" customFormat="1" ht="32.25" customHeight="1">
      <c r="B69" s="87"/>
      <c r="C69" s="87" t="s">
        <v>55</v>
      </c>
      <c r="D69" s="88" t="s">
        <v>0</v>
      </c>
      <c r="E69" s="139"/>
      <c r="F69" s="139"/>
    </row>
    <row r="70" spans="2:6" ht="26.25" customHeight="1">
      <c r="B70" s="89"/>
      <c r="C70" s="89"/>
      <c r="D70" s="140"/>
      <c r="E70" s="126" t="s">
        <v>6</v>
      </c>
      <c r="F70" s="151" t="str">
        <f>$F$2</f>
        <v>地区名入力</v>
      </c>
    </row>
    <row r="71" spans="2:6" ht="10.5" customHeight="1">
      <c r="B71" s="89"/>
      <c r="C71" s="89"/>
      <c r="D71" s="140"/>
      <c r="E71" s="140"/>
      <c r="F71" s="140"/>
    </row>
    <row r="72" spans="2:6" ht="18" customHeight="1">
      <c r="B72" s="90" t="s">
        <v>1</v>
      </c>
      <c r="C72" s="91" t="s">
        <v>2</v>
      </c>
      <c r="D72" s="91" t="s">
        <v>3</v>
      </c>
      <c r="E72" s="91" t="s">
        <v>5</v>
      </c>
      <c r="F72" s="92" t="s">
        <v>59</v>
      </c>
    </row>
    <row r="73" spans="2:6" ht="24" customHeight="1">
      <c r="B73" s="93">
        <v>1</v>
      </c>
      <c r="C73" s="94"/>
      <c r="D73" s="95"/>
      <c r="E73" s="96"/>
      <c r="F73" s="97"/>
    </row>
    <row r="74" spans="2:6" ht="24" customHeight="1">
      <c r="B74" s="98">
        <v>2</v>
      </c>
      <c r="C74" s="99"/>
      <c r="D74" s="177"/>
      <c r="E74" s="141"/>
      <c r="F74" s="160"/>
    </row>
    <row r="75" spans="2:6" ht="24" customHeight="1">
      <c r="B75" s="98">
        <v>3</v>
      </c>
      <c r="C75" s="99"/>
      <c r="D75" s="177"/>
      <c r="E75" s="141"/>
      <c r="F75" s="160"/>
    </row>
    <row r="76" spans="2:6" ht="24" customHeight="1">
      <c r="B76" s="98">
        <v>4</v>
      </c>
      <c r="C76" s="99"/>
      <c r="D76" s="177"/>
      <c r="E76" s="141"/>
      <c r="F76" s="160"/>
    </row>
    <row r="77" spans="2:6" ht="24" customHeight="1">
      <c r="B77" s="100">
        <v>5</v>
      </c>
      <c r="C77" s="101"/>
      <c r="D77" s="178"/>
      <c r="E77" s="142"/>
      <c r="F77" s="161"/>
    </row>
    <row r="78" spans="2:6" ht="24" customHeight="1">
      <c r="B78" s="93">
        <v>6</v>
      </c>
      <c r="C78" s="94"/>
      <c r="D78" s="95"/>
      <c r="E78" s="96"/>
      <c r="F78" s="97"/>
    </row>
    <row r="79" spans="2:6" ht="24" customHeight="1">
      <c r="B79" s="98">
        <v>7</v>
      </c>
      <c r="C79" s="99"/>
      <c r="D79" s="177"/>
      <c r="E79" s="141"/>
      <c r="F79" s="160"/>
    </row>
    <row r="80" spans="2:6" ht="24" customHeight="1">
      <c r="B80" s="98">
        <v>8</v>
      </c>
      <c r="C80" s="99"/>
      <c r="D80" s="177"/>
      <c r="E80" s="141"/>
      <c r="F80" s="160"/>
    </row>
    <row r="81" spans="2:6" ht="24" customHeight="1">
      <c r="B81" s="98">
        <v>9</v>
      </c>
      <c r="C81" s="99"/>
      <c r="D81" s="177"/>
      <c r="E81" s="141"/>
      <c r="F81" s="160"/>
    </row>
    <row r="82" spans="2:6" ht="24" customHeight="1">
      <c r="B82" s="102">
        <v>10</v>
      </c>
      <c r="C82" s="103"/>
      <c r="D82" s="179"/>
      <c r="E82" s="143"/>
      <c r="F82" s="162"/>
    </row>
    <row r="83" spans="2:6" ht="24" customHeight="1">
      <c r="B83" s="104">
        <v>11</v>
      </c>
      <c r="C83" s="105"/>
      <c r="D83" s="180"/>
      <c r="E83" s="144"/>
      <c r="F83" s="163"/>
    </row>
    <row r="84" spans="2:6" ht="24" customHeight="1">
      <c r="B84" s="98">
        <v>12</v>
      </c>
      <c r="C84" s="99"/>
      <c r="D84" s="177"/>
      <c r="E84" s="141"/>
      <c r="F84" s="160"/>
    </row>
    <row r="85" spans="2:6" ht="24" customHeight="1">
      <c r="B85" s="98">
        <v>13</v>
      </c>
      <c r="C85" s="99"/>
      <c r="D85" s="177"/>
      <c r="E85" s="141"/>
      <c r="F85" s="160"/>
    </row>
    <row r="86" spans="2:6" ht="24" customHeight="1">
      <c r="B86" s="98">
        <v>14</v>
      </c>
      <c r="C86" s="99"/>
      <c r="D86" s="177"/>
      <c r="E86" s="141"/>
      <c r="F86" s="160"/>
    </row>
    <row r="87" spans="2:6" ht="24" customHeight="1">
      <c r="B87" s="100">
        <v>15</v>
      </c>
      <c r="C87" s="101"/>
      <c r="D87" s="178"/>
      <c r="E87" s="142"/>
      <c r="F87" s="161"/>
    </row>
    <row r="88" spans="2:6" ht="24" customHeight="1">
      <c r="B88" s="93">
        <v>16</v>
      </c>
      <c r="C88" s="94"/>
      <c r="D88" s="95"/>
      <c r="E88" s="96"/>
      <c r="F88" s="97"/>
    </row>
    <row r="89" spans="2:6" ht="24" customHeight="1">
      <c r="B89" s="98">
        <v>17</v>
      </c>
      <c r="C89" s="99"/>
      <c r="D89" s="177"/>
      <c r="E89" s="141"/>
      <c r="F89" s="160"/>
    </row>
    <row r="90" spans="2:6" ht="24" customHeight="1">
      <c r="B90" s="98">
        <v>18</v>
      </c>
      <c r="C90" s="99"/>
      <c r="D90" s="177"/>
      <c r="E90" s="141"/>
      <c r="F90" s="160"/>
    </row>
    <row r="91" spans="2:6" ht="24" customHeight="1">
      <c r="B91" s="98">
        <v>19</v>
      </c>
      <c r="C91" s="99"/>
      <c r="D91" s="177"/>
      <c r="E91" s="141"/>
      <c r="F91" s="160"/>
    </row>
    <row r="92" spans="2:6" ht="24" customHeight="1">
      <c r="B92" s="102">
        <v>20</v>
      </c>
      <c r="C92" s="103"/>
      <c r="D92" s="179"/>
      <c r="E92" s="143"/>
      <c r="F92" s="162"/>
    </row>
    <row r="93" spans="2:6" ht="24" customHeight="1">
      <c r="B93" s="104">
        <v>21</v>
      </c>
      <c r="C93" s="105"/>
      <c r="D93" s="180"/>
      <c r="E93" s="144"/>
      <c r="F93" s="163"/>
    </row>
    <row r="94" spans="2:6" ht="24" customHeight="1">
      <c r="B94" s="98">
        <v>22</v>
      </c>
      <c r="C94" s="99"/>
      <c r="D94" s="177"/>
      <c r="E94" s="141"/>
      <c r="F94" s="160"/>
    </row>
    <row r="95" spans="2:6" ht="24" customHeight="1">
      <c r="B95" s="98">
        <v>23</v>
      </c>
      <c r="C95" s="99"/>
      <c r="D95" s="177"/>
      <c r="E95" s="141"/>
      <c r="F95" s="160"/>
    </row>
    <row r="96" spans="2:6" ht="24" customHeight="1">
      <c r="B96" s="98">
        <v>24</v>
      </c>
      <c r="C96" s="99"/>
      <c r="D96" s="177"/>
      <c r="E96" s="141"/>
      <c r="F96" s="160"/>
    </row>
    <row r="97" spans="2:6" ht="24" customHeight="1">
      <c r="B97" s="100">
        <v>25</v>
      </c>
      <c r="C97" s="101"/>
      <c r="D97" s="178"/>
      <c r="E97" s="142"/>
      <c r="F97" s="161"/>
    </row>
    <row r="98" spans="2:6" ht="24" customHeight="1">
      <c r="B98" s="93">
        <v>26</v>
      </c>
      <c r="C98" s="94"/>
      <c r="D98" s="95"/>
      <c r="E98" s="96"/>
      <c r="F98" s="97"/>
    </row>
    <row r="99" spans="2:6" ht="24" customHeight="1">
      <c r="B99" s="98">
        <v>27</v>
      </c>
      <c r="C99" s="99"/>
      <c r="D99" s="177"/>
      <c r="E99" s="141"/>
      <c r="F99" s="160"/>
    </row>
    <row r="100" spans="2:6" ht="24" customHeight="1">
      <c r="B100" s="98">
        <v>28</v>
      </c>
      <c r="C100" s="99"/>
      <c r="D100" s="177"/>
      <c r="E100" s="141"/>
      <c r="F100" s="160"/>
    </row>
    <row r="101" spans="2:6" ht="24" customHeight="1">
      <c r="B101" s="98">
        <v>29</v>
      </c>
      <c r="C101" s="99"/>
      <c r="D101" s="177"/>
      <c r="E101" s="141"/>
      <c r="F101" s="160"/>
    </row>
    <row r="102" spans="2:6" ht="24" customHeight="1">
      <c r="B102" s="102">
        <v>30</v>
      </c>
      <c r="C102" s="103"/>
      <c r="D102" s="179"/>
      <c r="E102" s="143"/>
      <c r="F102" s="162"/>
    </row>
    <row r="103" spans="2:6" s="1" customFormat="1" ht="32.25" customHeight="1" thickBot="1">
      <c r="B103" s="106"/>
      <c r="C103" s="106" t="s">
        <v>55</v>
      </c>
      <c r="D103" s="107" t="s">
        <v>7</v>
      </c>
      <c r="E103" s="145"/>
      <c r="F103" s="145"/>
    </row>
    <row r="104" spans="2:6" ht="26.25" customHeight="1" thickTop="1">
      <c r="B104" s="108"/>
      <c r="C104" s="108"/>
      <c r="D104" s="146"/>
      <c r="E104" s="125" t="s">
        <v>6</v>
      </c>
      <c r="F104" s="151" t="str">
        <f>$F$2</f>
        <v>地区名入力</v>
      </c>
    </row>
    <row r="105" spans="2:6" ht="10.5" customHeight="1">
      <c r="B105" s="108"/>
      <c r="C105" s="108"/>
      <c r="D105" s="146"/>
      <c r="E105" s="146"/>
      <c r="F105" s="146"/>
    </row>
    <row r="106" spans="2:6" ht="18" customHeight="1">
      <c r="B106" s="109" t="s">
        <v>1</v>
      </c>
      <c r="C106" s="110" t="s">
        <v>2</v>
      </c>
      <c r="D106" s="110" t="s">
        <v>3</v>
      </c>
      <c r="E106" s="110" t="s">
        <v>5</v>
      </c>
      <c r="F106" s="111" t="s">
        <v>65</v>
      </c>
    </row>
    <row r="107" spans="2:6" ht="24" customHeight="1">
      <c r="B107" s="112">
        <v>1</v>
      </c>
      <c r="C107" s="113"/>
      <c r="D107" s="114"/>
      <c r="E107" s="115"/>
      <c r="F107" s="116"/>
    </row>
    <row r="108" spans="2:6" ht="24" customHeight="1">
      <c r="B108" s="117">
        <v>2</v>
      </c>
      <c r="C108" s="118"/>
      <c r="D108" s="181"/>
      <c r="E108" s="147"/>
      <c r="F108" s="164"/>
    </row>
    <row r="109" spans="2:6" ht="24" customHeight="1">
      <c r="B109" s="117">
        <v>3</v>
      </c>
      <c r="C109" s="118"/>
      <c r="D109" s="181"/>
      <c r="E109" s="147"/>
      <c r="F109" s="164"/>
    </row>
    <row r="110" spans="2:6" ht="24" customHeight="1">
      <c r="B110" s="117">
        <v>4</v>
      </c>
      <c r="C110" s="118"/>
      <c r="D110" s="181"/>
      <c r="E110" s="147"/>
      <c r="F110" s="164"/>
    </row>
    <row r="111" spans="2:6" ht="24" customHeight="1">
      <c r="B111" s="119">
        <v>5</v>
      </c>
      <c r="C111" s="120"/>
      <c r="D111" s="182"/>
      <c r="E111" s="148"/>
      <c r="F111" s="165"/>
    </row>
    <row r="112" spans="2:6" ht="24" customHeight="1">
      <c r="B112" s="112">
        <v>6</v>
      </c>
      <c r="C112" s="113"/>
      <c r="D112" s="114"/>
      <c r="E112" s="115"/>
      <c r="F112" s="116"/>
    </row>
    <row r="113" spans="2:6" ht="24" customHeight="1">
      <c r="B113" s="117">
        <v>7</v>
      </c>
      <c r="C113" s="118"/>
      <c r="D113" s="181"/>
      <c r="E113" s="147"/>
      <c r="F113" s="164"/>
    </row>
    <row r="114" spans="2:6" ht="24" customHeight="1">
      <c r="B114" s="117">
        <v>8</v>
      </c>
      <c r="C114" s="118"/>
      <c r="D114" s="181"/>
      <c r="E114" s="147"/>
      <c r="F114" s="164"/>
    </row>
    <row r="115" spans="2:6" ht="24" customHeight="1">
      <c r="B115" s="117">
        <v>9</v>
      </c>
      <c r="C115" s="118"/>
      <c r="D115" s="181"/>
      <c r="E115" s="147"/>
      <c r="F115" s="164"/>
    </row>
    <row r="116" spans="2:6" ht="24" customHeight="1">
      <c r="B116" s="121">
        <v>10</v>
      </c>
      <c r="C116" s="122"/>
      <c r="D116" s="183"/>
      <c r="E116" s="149"/>
      <c r="F116" s="166"/>
    </row>
    <row r="117" spans="2:6" ht="24" customHeight="1">
      <c r="B117" s="123">
        <v>11</v>
      </c>
      <c r="C117" s="124"/>
      <c r="D117" s="184"/>
      <c r="E117" s="150"/>
      <c r="F117" s="167"/>
    </row>
    <row r="118" spans="2:6" ht="24" customHeight="1">
      <c r="B118" s="117">
        <v>12</v>
      </c>
      <c r="C118" s="118"/>
      <c r="D118" s="181"/>
      <c r="E118" s="147"/>
      <c r="F118" s="164"/>
    </row>
    <row r="119" spans="2:6" ht="24" customHeight="1">
      <c r="B119" s="117">
        <v>13</v>
      </c>
      <c r="C119" s="118"/>
      <c r="D119" s="181"/>
      <c r="E119" s="147"/>
      <c r="F119" s="164"/>
    </row>
    <row r="120" spans="2:6" ht="24" customHeight="1">
      <c r="B120" s="117">
        <v>14</v>
      </c>
      <c r="C120" s="118"/>
      <c r="D120" s="181"/>
      <c r="E120" s="147"/>
      <c r="F120" s="164"/>
    </row>
    <row r="121" spans="2:6" ht="24" customHeight="1">
      <c r="B121" s="119">
        <v>15</v>
      </c>
      <c r="C121" s="120"/>
      <c r="D121" s="182"/>
      <c r="E121" s="148"/>
      <c r="F121" s="165"/>
    </row>
    <row r="122" spans="2:6" ht="24" customHeight="1">
      <c r="B122" s="112">
        <v>16</v>
      </c>
      <c r="C122" s="113"/>
      <c r="D122" s="114"/>
      <c r="E122" s="115"/>
      <c r="F122" s="116"/>
    </row>
    <row r="123" spans="2:6" ht="24" customHeight="1">
      <c r="B123" s="117">
        <v>17</v>
      </c>
      <c r="C123" s="118"/>
      <c r="D123" s="181"/>
      <c r="E123" s="147"/>
      <c r="F123" s="164"/>
    </row>
    <row r="124" spans="2:6" ht="24" customHeight="1">
      <c r="B124" s="117">
        <v>18</v>
      </c>
      <c r="C124" s="118"/>
      <c r="D124" s="181"/>
      <c r="E124" s="147"/>
      <c r="F124" s="164"/>
    </row>
    <row r="125" spans="2:6" ht="24" customHeight="1">
      <c r="B125" s="117">
        <v>19</v>
      </c>
      <c r="C125" s="118"/>
      <c r="D125" s="181"/>
      <c r="E125" s="147"/>
      <c r="F125" s="164"/>
    </row>
    <row r="126" spans="2:6" ht="24" customHeight="1">
      <c r="B126" s="121">
        <v>20</v>
      </c>
      <c r="C126" s="122"/>
      <c r="D126" s="183"/>
      <c r="E126" s="149"/>
      <c r="F126" s="166"/>
    </row>
    <row r="127" spans="2:6" ht="24" customHeight="1">
      <c r="B127" s="123">
        <v>21</v>
      </c>
      <c r="C127" s="124"/>
      <c r="D127" s="184"/>
      <c r="E127" s="150"/>
      <c r="F127" s="167"/>
    </row>
    <row r="128" spans="2:6" ht="24" customHeight="1">
      <c r="B128" s="117">
        <v>22</v>
      </c>
      <c r="C128" s="118"/>
      <c r="D128" s="181"/>
      <c r="E128" s="147"/>
      <c r="F128" s="164"/>
    </row>
    <row r="129" spans="2:6" ht="24" customHeight="1">
      <c r="B129" s="117">
        <v>23</v>
      </c>
      <c r="C129" s="118"/>
      <c r="D129" s="181"/>
      <c r="E129" s="147"/>
      <c r="F129" s="164"/>
    </row>
    <row r="130" spans="2:6" ht="24" customHeight="1">
      <c r="B130" s="117">
        <v>24</v>
      </c>
      <c r="C130" s="118"/>
      <c r="D130" s="181"/>
      <c r="E130" s="147"/>
      <c r="F130" s="164"/>
    </row>
    <row r="131" spans="2:6" ht="24" customHeight="1">
      <c r="B131" s="119">
        <v>25</v>
      </c>
      <c r="C131" s="120"/>
      <c r="D131" s="182"/>
      <c r="E131" s="148"/>
      <c r="F131" s="165"/>
    </row>
    <row r="132" spans="2:6" ht="24" customHeight="1">
      <c r="B132" s="112">
        <v>26</v>
      </c>
      <c r="C132" s="113"/>
      <c r="D132" s="114"/>
      <c r="E132" s="115"/>
      <c r="F132" s="116"/>
    </row>
    <row r="133" spans="2:6" ht="24" customHeight="1">
      <c r="B133" s="117">
        <v>27</v>
      </c>
      <c r="C133" s="118"/>
      <c r="D133" s="181"/>
      <c r="E133" s="147"/>
      <c r="F133" s="164"/>
    </row>
    <row r="134" spans="2:6" ht="24" customHeight="1">
      <c r="B134" s="117">
        <v>28</v>
      </c>
      <c r="C134" s="118"/>
      <c r="D134" s="181"/>
      <c r="E134" s="147"/>
      <c r="F134" s="164"/>
    </row>
    <row r="135" spans="2:6" ht="24" customHeight="1">
      <c r="B135" s="117">
        <v>29</v>
      </c>
      <c r="C135" s="118"/>
      <c r="D135" s="181"/>
      <c r="E135" s="147"/>
      <c r="F135" s="164"/>
    </row>
    <row r="136" spans="2:6" ht="24" customHeight="1">
      <c r="B136" s="121">
        <v>30</v>
      </c>
      <c r="C136" s="122"/>
      <c r="D136" s="183"/>
      <c r="E136" s="149"/>
      <c r="F136" s="166"/>
    </row>
  </sheetData>
  <sheetProtection/>
  <dataValidations count="1">
    <dataValidation allowBlank="1" showInputMessage="1" showErrorMessage="1" imeMode="on" sqref="C5:F34 C39:F68 C73:F102 C107:F136"/>
  </dataValidations>
  <printOptions horizontalCentered="1"/>
  <pageMargins left="0.7874015748031497" right="0.7874015748031497" top="0.9055118110236221" bottom="0.5511811023622047" header="0.4330708661417323" footer="0.4330708661417323"/>
  <pageSetup horizontalDpi="300" verticalDpi="300" orientation="portrait" paperSize="9" r:id="rId1"/>
  <headerFooter alignWithMargins="0">
    <oddHeader>&amp;C&amp;"ＭＳ Ｐ明朝,太字"&amp;16第32回三重県少年柔道選手権大会　地区申込表</oddHeader>
  </headerFooter>
  <rowBreaks count="1" manualBreakCount="1">
    <brk id="34" min="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F136"/>
  <sheetViews>
    <sheetView view="pageBreakPreview" zoomScaleSheetLayoutView="100" zoomScalePageLayoutView="0" workbookViewId="0" topLeftCell="A1">
      <selection activeCell="F106" sqref="F106"/>
    </sheetView>
  </sheetViews>
  <sheetFormatPr defaultColWidth="9.00390625" defaultRowHeight="13.5"/>
  <cols>
    <col min="1" max="1" width="18.125" style="0" customWidth="1"/>
    <col min="2" max="2" width="3.50390625" style="0" customWidth="1"/>
    <col min="3" max="3" width="21.375" style="0" customWidth="1"/>
    <col min="4" max="4" width="16.625" style="127" customWidth="1"/>
    <col min="5" max="5" width="16.125" style="127" customWidth="1"/>
    <col min="6" max="6" width="24.375" style="127" customWidth="1"/>
  </cols>
  <sheetData>
    <row r="1" spans="2:6" s="1" customFormat="1" ht="32.25" customHeight="1">
      <c r="B1" s="23"/>
      <c r="C1" s="23" t="s">
        <v>47</v>
      </c>
      <c r="D1" s="24" t="s">
        <v>27</v>
      </c>
      <c r="E1" s="24"/>
      <c r="F1" s="24"/>
    </row>
    <row r="2" spans="2:6" ht="26.25" customHeight="1">
      <c r="B2" s="69"/>
      <c r="C2" s="69"/>
      <c r="D2" s="128"/>
      <c r="E2" s="70" t="s">
        <v>6</v>
      </c>
      <c r="F2" s="151" t="str">
        <f>'集計表'!C7</f>
        <v>地区名入力</v>
      </c>
    </row>
    <row r="3" spans="2:6" ht="10.5" customHeight="1">
      <c r="B3" s="69"/>
      <c r="C3" s="69"/>
      <c r="D3" s="128"/>
      <c r="E3" s="128"/>
      <c r="F3" s="128"/>
    </row>
    <row r="4" spans="2:6" ht="18" customHeight="1">
      <c r="B4" s="71" t="s">
        <v>44</v>
      </c>
      <c r="C4" s="72" t="s">
        <v>2</v>
      </c>
      <c r="D4" s="72" t="s">
        <v>3</v>
      </c>
      <c r="E4" s="72" t="s">
        <v>5</v>
      </c>
      <c r="F4" s="73" t="s">
        <v>61</v>
      </c>
    </row>
    <row r="5" spans="2:6" ht="24" customHeight="1">
      <c r="B5" s="74">
        <v>1</v>
      </c>
      <c r="C5" s="75"/>
      <c r="D5" s="76"/>
      <c r="E5" s="77"/>
      <c r="F5" s="78"/>
    </row>
    <row r="6" spans="2:6" ht="24" customHeight="1">
      <c r="B6" s="79">
        <v>2</v>
      </c>
      <c r="C6" s="80"/>
      <c r="D6" s="169"/>
      <c r="E6" s="129"/>
      <c r="F6" s="152"/>
    </row>
    <row r="7" spans="2:6" ht="24" customHeight="1">
      <c r="B7" s="79">
        <v>3</v>
      </c>
      <c r="C7" s="80"/>
      <c r="D7" s="169"/>
      <c r="E7" s="129"/>
      <c r="F7" s="152"/>
    </row>
    <row r="8" spans="2:6" ht="24" customHeight="1">
      <c r="B8" s="79">
        <v>4</v>
      </c>
      <c r="C8" s="80"/>
      <c r="D8" s="169"/>
      <c r="E8" s="129"/>
      <c r="F8" s="152"/>
    </row>
    <row r="9" spans="2:6" ht="24" customHeight="1">
      <c r="B9" s="81">
        <v>5</v>
      </c>
      <c r="C9" s="82"/>
      <c r="D9" s="170"/>
      <c r="E9" s="130"/>
      <c r="F9" s="153"/>
    </row>
    <row r="10" spans="2:6" ht="24" customHeight="1">
      <c r="B10" s="74">
        <v>6</v>
      </c>
      <c r="C10" s="75"/>
      <c r="D10" s="76"/>
      <c r="E10" s="77"/>
      <c r="F10" s="78"/>
    </row>
    <row r="11" spans="2:6" ht="24" customHeight="1">
      <c r="B11" s="79">
        <v>7</v>
      </c>
      <c r="C11" s="80"/>
      <c r="D11" s="169"/>
      <c r="E11" s="129"/>
      <c r="F11" s="152"/>
    </row>
    <row r="12" spans="2:6" ht="24" customHeight="1">
      <c r="B12" s="79">
        <v>8</v>
      </c>
      <c r="C12" s="80"/>
      <c r="D12" s="169"/>
      <c r="E12" s="129"/>
      <c r="F12" s="152"/>
    </row>
    <row r="13" spans="2:6" ht="24" customHeight="1">
      <c r="B13" s="79">
        <v>9</v>
      </c>
      <c r="C13" s="80"/>
      <c r="D13" s="169"/>
      <c r="E13" s="129"/>
      <c r="F13" s="152"/>
    </row>
    <row r="14" spans="2:6" ht="24" customHeight="1">
      <c r="B14" s="83">
        <v>10</v>
      </c>
      <c r="C14" s="84"/>
      <c r="D14" s="171"/>
      <c r="E14" s="131"/>
      <c r="F14" s="154"/>
    </row>
    <row r="15" spans="2:6" ht="24" customHeight="1">
      <c r="B15" s="85">
        <v>11</v>
      </c>
      <c r="C15" s="86"/>
      <c r="D15" s="172"/>
      <c r="E15" s="132"/>
      <c r="F15" s="155"/>
    </row>
    <row r="16" spans="2:6" ht="24" customHeight="1">
      <c r="B16" s="79">
        <v>12</v>
      </c>
      <c r="C16" s="80"/>
      <c r="D16" s="169"/>
      <c r="E16" s="129"/>
      <c r="F16" s="152"/>
    </row>
    <row r="17" spans="2:6" ht="24" customHeight="1">
      <c r="B17" s="79">
        <v>13</v>
      </c>
      <c r="C17" s="80"/>
      <c r="D17" s="169"/>
      <c r="E17" s="129"/>
      <c r="F17" s="152"/>
    </row>
    <row r="18" spans="2:6" ht="24" customHeight="1">
      <c r="B18" s="79">
        <v>14</v>
      </c>
      <c r="C18" s="80"/>
      <c r="D18" s="169"/>
      <c r="E18" s="129"/>
      <c r="F18" s="152"/>
    </row>
    <row r="19" spans="2:6" ht="24" customHeight="1">
      <c r="B19" s="81">
        <v>15</v>
      </c>
      <c r="C19" s="82"/>
      <c r="D19" s="170"/>
      <c r="E19" s="130"/>
      <c r="F19" s="153"/>
    </row>
    <row r="20" spans="2:6" ht="24" customHeight="1">
      <c r="B20" s="74">
        <v>16</v>
      </c>
      <c r="C20" s="75"/>
      <c r="D20" s="76"/>
      <c r="E20" s="77"/>
      <c r="F20" s="78"/>
    </row>
    <row r="21" spans="2:6" ht="24" customHeight="1">
      <c r="B21" s="79">
        <v>17</v>
      </c>
      <c r="C21" s="80"/>
      <c r="D21" s="169"/>
      <c r="E21" s="129"/>
      <c r="F21" s="152"/>
    </row>
    <row r="22" spans="2:6" ht="24" customHeight="1">
      <c r="B22" s="79">
        <v>18</v>
      </c>
      <c r="C22" s="80"/>
      <c r="D22" s="169"/>
      <c r="E22" s="129"/>
      <c r="F22" s="152"/>
    </row>
    <row r="23" spans="2:6" ht="24" customHeight="1">
      <c r="B23" s="79">
        <v>19</v>
      </c>
      <c r="C23" s="80"/>
      <c r="D23" s="169"/>
      <c r="E23" s="129"/>
      <c r="F23" s="152"/>
    </row>
    <row r="24" spans="2:6" ht="24" customHeight="1">
      <c r="B24" s="83">
        <v>20</v>
      </c>
      <c r="C24" s="84"/>
      <c r="D24" s="171"/>
      <c r="E24" s="131"/>
      <c r="F24" s="154"/>
    </row>
    <row r="25" spans="2:6" ht="24" customHeight="1">
      <c r="B25" s="85">
        <v>21</v>
      </c>
      <c r="C25" s="86"/>
      <c r="D25" s="172"/>
      <c r="E25" s="132"/>
      <c r="F25" s="155"/>
    </row>
    <row r="26" spans="2:6" ht="24" customHeight="1">
      <c r="B26" s="79">
        <v>22</v>
      </c>
      <c r="C26" s="80"/>
      <c r="D26" s="169"/>
      <c r="E26" s="129"/>
      <c r="F26" s="152"/>
    </row>
    <row r="27" spans="2:6" ht="24" customHeight="1">
      <c r="B27" s="79">
        <v>23</v>
      </c>
      <c r="C27" s="80"/>
      <c r="D27" s="169"/>
      <c r="E27" s="129"/>
      <c r="F27" s="152"/>
    </row>
    <row r="28" spans="2:6" ht="24" customHeight="1">
      <c r="B28" s="79">
        <v>24</v>
      </c>
      <c r="C28" s="80"/>
      <c r="D28" s="169"/>
      <c r="E28" s="129"/>
      <c r="F28" s="152"/>
    </row>
    <row r="29" spans="2:6" ht="24" customHeight="1">
      <c r="B29" s="81">
        <v>25</v>
      </c>
      <c r="C29" s="82"/>
      <c r="D29" s="170"/>
      <c r="E29" s="130"/>
      <c r="F29" s="153"/>
    </row>
    <row r="30" spans="2:6" ht="24" customHeight="1">
      <c r="B30" s="74">
        <v>26</v>
      </c>
      <c r="C30" s="75"/>
      <c r="D30" s="76"/>
      <c r="E30" s="77"/>
      <c r="F30" s="78"/>
    </row>
    <row r="31" spans="2:6" ht="24" customHeight="1">
      <c r="B31" s="79">
        <v>27</v>
      </c>
      <c r="C31" s="80"/>
      <c r="D31" s="169"/>
      <c r="E31" s="129"/>
      <c r="F31" s="152"/>
    </row>
    <row r="32" spans="2:6" ht="24" customHeight="1">
      <c r="B32" s="79">
        <v>28</v>
      </c>
      <c r="C32" s="80"/>
      <c r="D32" s="169"/>
      <c r="E32" s="129"/>
      <c r="F32" s="152"/>
    </row>
    <row r="33" spans="2:6" ht="24" customHeight="1">
      <c r="B33" s="79">
        <v>29</v>
      </c>
      <c r="C33" s="80"/>
      <c r="D33" s="169"/>
      <c r="E33" s="129"/>
      <c r="F33" s="152"/>
    </row>
    <row r="34" spans="2:6" ht="24" customHeight="1">
      <c r="B34" s="83">
        <v>30</v>
      </c>
      <c r="C34" s="84"/>
      <c r="D34" s="171"/>
      <c r="E34" s="131"/>
      <c r="F34" s="154"/>
    </row>
    <row r="35" spans="2:6" s="1" customFormat="1" ht="32.25" customHeight="1" thickBot="1">
      <c r="B35" s="27"/>
      <c r="C35" s="27" t="s">
        <v>47</v>
      </c>
      <c r="D35" s="30" t="s">
        <v>48</v>
      </c>
      <c r="E35" s="133"/>
      <c r="F35" s="133"/>
    </row>
    <row r="36" spans="2:6" ht="26.25" customHeight="1" thickTop="1">
      <c r="B36" s="31"/>
      <c r="C36" s="31"/>
      <c r="D36" s="134"/>
      <c r="E36" s="32" t="s">
        <v>6</v>
      </c>
      <c r="F36" s="151" t="str">
        <f>$F$2</f>
        <v>地区名入力</v>
      </c>
    </row>
    <row r="37" spans="2:6" ht="10.5" customHeight="1">
      <c r="B37" s="31"/>
      <c r="C37" s="31"/>
      <c r="D37" s="134"/>
      <c r="E37" s="134"/>
      <c r="F37" s="134"/>
    </row>
    <row r="38" spans="2:6" ht="18" customHeight="1">
      <c r="B38" s="33" t="s">
        <v>44</v>
      </c>
      <c r="C38" s="34" t="s">
        <v>2</v>
      </c>
      <c r="D38" s="34" t="s">
        <v>3</v>
      </c>
      <c r="E38" s="34" t="s">
        <v>5</v>
      </c>
      <c r="F38" s="35" t="s">
        <v>59</v>
      </c>
    </row>
    <row r="39" spans="2:6" ht="24" customHeight="1">
      <c r="B39" s="36">
        <v>1</v>
      </c>
      <c r="C39" s="37"/>
      <c r="D39" s="38"/>
      <c r="E39" s="39"/>
      <c r="F39" s="40"/>
    </row>
    <row r="40" spans="2:6" ht="24" customHeight="1">
      <c r="B40" s="41">
        <v>2</v>
      </c>
      <c r="C40" s="42"/>
      <c r="D40" s="173"/>
      <c r="E40" s="135"/>
      <c r="F40" s="156"/>
    </row>
    <row r="41" spans="2:6" ht="24" customHeight="1">
      <c r="B41" s="41">
        <v>3</v>
      </c>
      <c r="C41" s="42"/>
      <c r="D41" s="173"/>
      <c r="E41" s="135"/>
      <c r="F41" s="156"/>
    </row>
    <row r="42" spans="2:6" ht="24" customHeight="1">
      <c r="B42" s="41">
        <v>4</v>
      </c>
      <c r="C42" s="42"/>
      <c r="D42" s="173"/>
      <c r="E42" s="135"/>
      <c r="F42" s="156"/>
    </row>
    <row r="43" spans="2:6" ht="24" customHeight="1">
      <c r="B43" s="43">
        <v>5</v>
      </c>
      <c r="C43" s="44"/>
      <c r="D43" s="174"/>
      <c r="E43" s="136"/>
      <c r="F43" s="157"/>
    </row>
    <row r="44" spans="2:6" ht="24" customHeight="1">
      <c r="B44" s="36">
        <v>6</v>
      </c>
      <c r="C44" s="37"/>
      <c r="D44" s="38"/>
      <c r="E44" s="39"/>
      <c r="F44" s="40"/>
    </row>
    <row r="45" spans="2:6" ht="24" customHeight="1">
      <c r="B45" s="41">
        <v>7</v>
      </c>
      <c r="C45" s="42"/>
      <c r="D45" s="173"/>
      <c r="E45" s="135"/>
      <c r="F45" s="156"/>
    </row>
    <row r="46" spans="2:6" ht="24" customHeight="1">
      <c r="B46" s="41">
        <v>8</v>
      </c>
      <c r="C46" s="42"/>
      <c r="D46" s="173"/>
      <c r="E46" s="135"/>
      <c r="F46" s="156"/>
    </row>
    <row r="47" spans="2:6" ht="24" customHeight="1">
      <c r="B47" s="41">
        <v>9</v>
      </c>
      <c r="C47" s="42"/>
      <c r="D47" s="173"/>
      <c r="E47" s="135"/>
      <c r="F47" s="156"/>
    </row>
    <row r="48" spans="2:6" ht="24" customHeight="1">
      <c r="B48" s="45">
        <v>10</v>
      </c>
      <c r="C48" s="46"/>
      <c r="D48" s="175"/>
      <c r="E48" s="137"/>
      <c r="F48" s="158"/>
    </row>
    <row r="49" spans="2:6" ht="24" customHeight="1">
      <c r="B49" s="47">
        <v>11</v>
      </c>
      <c r="C49" s="48"/>
      <c r="D49" s="176"/>
      <c r="E49" s="138"/>
      <c r="F49" s="159"/>
    </row>
    <row r="50" spans="2:6" ht="24" customHeight="1">
      <c r="B50" s="41">
        <v>12</v>
      </c>
      <c r="C50" s="42"/>
      <c r="D50" s="173"/>
      <c r="E50" s="135"/>
      <c r="F50" s="156"/>
    </row>
    <row r="51" spans="2:6" ht="24" customHeight="1">
      <c r="B51" s="41">
        <v>13</v>
      </c>
      <c r="C51" s="42"/>
      <c r="D51" s="173"/>
      <c r="E51" s="135"/>
      <c r="F51" s="156"/>
    </row>
    <row r="52" spans="2:6" ht="24" customHeight="1">
      <c r="B52" s="41">
        <v>14</v>
      </c>
      <c r="C52" s="42"/>
      <c r="D52" s="173"/>
      <c r="E52" s="135"/>
      <c r="F52" s="156"/>
    </row>
    <row r="53" spans="2:6" ht="24" customHeight="1">
      <c r="B53" s="43">
        <v>15</v>
      </c>
      <c r="C53" s="44"/>
      <c r="D53" s="174"/>
      <c r="E53" s="136"/>
      <c r="F53" s="157"/>
    </row>
    <row r="54" spans="2:6" ht="24" customHeight="1">
      <c r="B54" s="36">
        <v>16</v>
      </c>
      <c r="C54" s="37"/>
      <c r="D54" s="38"/>
      <c r="E54" s="39"/>
      <c r="F54" s="40"/>
    </row>
    <row r="55" spans="2:6" ht="24" customHeight="1">
      <c r="B55" s="41">
        <v>17</v>
      </c>
      <c r="C55" s="42"/>
      <c r="D55" s="173"/>
      <c r="E55" s="135"/>
      <c r="F55" s="156"/>
    </row>
    <row r="56" spans="2:6" ht="24" customHeight="1">
      <c r="B56" s="41">
        <v>18</v>
      </c>
      <c r="C56" s="42"/>
      <c r="D56" s="173"/>
      <c r="E56" s="135"/>
      <c r="F56" s="156"/>
    </row>
    <row r="57" spans="2:6" ht="24" customHeight="1">
      <c r="B57" s="41">
        <v>19</v>
      </c>
      <c r="C57" s="42"/>
      <c r="D57" s="173"/>
      <c r="E57" s="135"/>
      <c r="F57" s="156"/>
    </row>
    <row r="58" spans="2:6" ht="24" customHeight="1">
      <c r="B58" s="45">
        <v>20</v>
      </c>
      <c r="C58" s="46"/>
      <c r="D58" s="175"/>
      <c r="E58" s="137"/>
      <c r="F58" s="158"/>
    </row>
    <row r="59" spans="2:6" ht="24" customHeight="1">
      <c r="B59" s="47">
        <v>21</v>
      </c>
      <c r="C59" s="48"/>
      <c r="D59" s="176"/>
      <c r="E59" s="138"/>
      <c r="F59" s="159"/>
    </row>
    <row r="60" spans="2:6" ht="24" customHeight="1">
      <c r="B60" s="41">
        <v>22</v>
      </c>
      <c r="C60" s="42"/>
      <c r="D60" s="173"/>
      <c r="E60" s="135"/>
      <c r="F60" s="156"/>
    </row>
    <row r="61" spans="2:6" ht="24" customHeight="1">
      <c r="B61" s="41">
        <v>23</v>
      </c>
      <c r="C61" s="42"/>
      <c r="D61" s="173"/>
      <c r="E61" s="135"/>
      <c r="F61" s="156"/>
    </row>
    <row r="62" spans="2:6" ht="24" customHeight="1">
      <c r="B62" s="41">
        <v>24</v>
      </c>
      <c r="C62" s="42"/>
      <c r="D62" s="173"/>
      <c r="E62" s="135"/>
      <c r="F62" s="156"/>
    </row>
    <row r="63" spans="2:6" ht="24" customHeight="1">
      <c r="B63" s="43">
        <v>25</v>
      </c>
      <c r="C63" s="44"/>
      <c r="D63" s="174"/>
      <c r="E63" s="136"/>
      <c r="F63" s="157"/>
    </row>
    <row r="64" spans="2:6" ht="24" customHeight="1">
      <c r="B64" s="36">
        <v>26</v>
      </c>
      <c r="C64" s="37"/>
      <c r="D64" s="38"/>
      <c r="E64" s="39"/>
      <c r="F64" s="40"/>
    </row>
    <row r="65" spans="2:6" ht="24" customHeight="1">
      <c r="B65" s="41">
        <v>27</v>
      </c>
      <c r="C65" s="42"/>
      <c r="D65" s="173"/>
      <c r="E65" s="135"/>
      <c r="F65" s="156"/>
    </row>
    <row r="66" spans="2:6" ht="24" customHeight="1">
      <c r="B66" s="41">
        <v>28</v>
      </c>
      <c r="C66" s="42"/>
      <c r="D66" s="173"/>
      <c r="E66" s="135"/>
      <c r="F66" s="156"/>
    </row>
    <row r="67" spans="2:6" ht="24" customHeight="1">
      <c r="B67" s="41">
        <v>29</v>
      </c>
      <c r="C67" s="42"/>
      <c r="D67" s="173"/>
      <c r="E67" s="135"/>
      <c r="F67" s="156"/>
    </row>
    <row r="68" spans="2:6" ht="24" customHeight="1">
      <c r="B68" s="45">
        <v>30</v>
      </c>
      <c r="C68" s="46"/>
      <c r="D68" s="175"/>
      <c r="E68" s="137"/>
      <c r="F68" s="158"/>
    </row>
    <row r="69" spans="2:6" s="1" customFormat="1" ht="32.25" customHeight="1">
      <c r="B69" s="87"/>
      <c r="C69" s="87" t="s">
        <v>54</v>
      </c>
      <c r="D69" s="88" t="s">
        <v>24</v>
      </c>
      <c r="E69" s="139"/>
      <c r="F69" s="139"/>
    </row>
    <row r="70" spans="2:6" ht="26.25" customHeight="1">
      <c r="B70" s="89"/>
      <c r="C70" s="89"/>
      <c r="D70" s="140"/>
      <c r="E70" s="126" t="s">
        <v>6</v>
      </c>
      <c r="F70" s="151" t="str">
        <f>$F$2</f>
        <v>地区名入力</v>
      </c>
    </row>
    <row r="71" spans="2:6" ht="10.5" customHeight="1">
      <c r="B71" s="89"/>
      <c r="C71" s="89"/>
      <c r="D71" s="140"/>
      <c r="E71" s="140"/>
      <c r="F71" s="140"/>
    </row>
    <row r="72" spans="2:6" ht="18" customHeight="1">
      <c r="B72" s="90" t="s">
        <v>1</v>
      </c>
      <c r="C72" s="91" t="s">
        <v>2</v>
      </c>
      <c r="D72" s="91" t="s">
        <v>3</v>
      </c>
      <c r="E72" s="91" t="s">
        <v>5</v>
      </c>
      <c r="F72" s="92" t="s">
        <v>59</v>
      </c>
    </row>
    <row r="73" spans="2:6" ht="24" customHeight="1">
      <c r="B73" s="93">
        <v>1</v>
      </c>
      <c r="C73" s="94"/>
      <c r="D73" s="95"/>
      <c r="E73" s="96"/>
      <c r="F73" s="97"/>
    </row>
    <row r="74" spans="2:6" ht="24" customHeight="1">
      <c r="B74" s="98">
        <v>2</v>
      </c>
      <c r="C74" s="99"/>
      <c r="D74" s="177"/>
      <c r="E74" s="141"/>
      <c r="F74" s="160"/>
    </row>
    <row r="75" spans="2:6" ht="24" customHeight="1">
      <c r="B75" s="98">
        <v>3</v>
      </c>
      <c r="C75" s="99"/>
      <c r="D75" s="177"/>
      <c r="E75" s="141"/>
      <c r="F75" s="160"/>
    </row>
    <row r="76" spans="2:6" ht="24" customHeight="1">
      <c r="B76" s="98">
        <v>4</v>
      </c>
      <c r="C76" s="99"/>
      <c r="D76" s="177"/>
      <c r="E76" s="141"/>
      <c r="F76" s="160"/>
    </row>
    <row r="77" spans="2:6" ht="24" customHeight="1">
      <c r="B77" s="100">
        <v>5</v>
      </c>
      <c r="C77" s="101"/>
      <c r="D77" s="178"/>
      <c r="E77" s="142"/>
      <c r="F77" s="161"/>
    </row>
    <row r="78" spans="2:6" ht="24" customHeight="1">
      <c r="B78" s="93">
        <v>6</v>
      </c>
      <c r="C78" s="94"/>
      <c r="D78" s="95"/>
      <c r="E78" s="96"/>
      <c r="F78" s="97"/>
    </row>
    <row r="79" spans="2:6" ht="24" customHeight="1">
      <c r="B79" s="98">
        <v>7</v>
      </c>
      <c r="C79" s="99"/>
      <c r="D79" s="177"/>
      <c r="E79" s="141"/>
      <c r="F79" s="160"/>
    </row>
    <row r="80" spans="2:6" ht="24" customHeight="1">
      <c r="B80" s="98">
        <v>8</v>
      </c>
      <c r="C80" s="99"/>
      <c r="D80" s="177"/>
      <c r="E80" s="141"/>
      <c r="F80" s="160"/>
    </row>
    <row r="81" spans="2:6" ht="24" customHeight="1">
      <c r="B81" s="98">
        <v>9</v>
      </c>
      <c r="C81" s="99"/>
      <c r="D81" s="177"/>
      <c r="E81" s="141"/>
      <c r="F81" s="160"/>
    </row>
    <row r="82" spans="2:6" ht="24" customHeight="1">
      <c r="B82" s="102">
        <v>10</v>
      </c>
      <c r="C82" s="103"/>
      <c r="D82" s="179"/>
      <c r="E82" s="143"/>
      <c r="F82" s="162"/>
    </row>
    <row r="83" spans="2:6" ht="24" customHeight="1">
      <c r="B83" s="104">
        <v>11</v>
      </c>
      <c r="C83" s="105"/>
      <c r="D83" s="180"/>
      <c r="E83" s="144"/>
      <c r="F83" s="163"/>
    </row>
    <row r="84" spans="2:6" ht="24" customHeight="1">
      <c r="B84" s="98">
        <v>12</v>
      </c>
      <c r="C84" s="99"/>
      <c r="D84" s="177"/>
      <c r="E84" s="141"/>
      <c r="F84" s="160"/>
    </row>
    <row r="85" spans="2:6" ht="24" customHeight="1">
      <c r="B85" s="98">
        <v>13</v>
      </c>
      <c r="C85" s="99"/>
      <c r="D85" s="177"/>
      <c r="E85" s="141"/>
      <c r="F85" s="160"/>
    </row>
    <row r="86" spans="2:6" ht="24" customHeight="1">
      <c r="B86" s="98">
        <v>14</v>
      </c>
      <c r="C86" s="99"/>
      <c r="D86" s="177"/>
      <c r="E86" s="141"/>
      <c r="F86" s="160"/>
    </row>
    <row r="87" spans="2:6" ht="24" customHeight="1">
      <c r="B87" s="100">
        <v>15</v>
      </c>
      <c r="C87" s="101"/>
      <c r="D87" s="178"/>
      <c r="E87" s="142"/>
      <c r="F87" s="161"/>
    </row>
    <row r="88" spans="2:6" ht="24" customHeight="1">
      <c r="B88" s="93">
        <v>16</v>
      </c>
      <c r="C88" s="94"/>
      <c r="D88" s="95"/>
      <c r="E88" s="96"/>
      <c r="F88" s="97"/>
    </row>
    <row r="89" spans="2:6" ht="24" customHeight="1">
      <c r="B89" s="98">
        <v>17</v>
      </c>
      <c r="C89" s="99"/>
      <c r="D89" s="177"/>
      <c r="E89" s="141"/>
      <c r="F89" s="160"/>
    </row>
    <row r="90" spans="2:6" ht="24" customHeight="1">
      <c r="B90" s="98">
        <v>18</v>
      </c>
      <c r="C90" s="99"/>
      <c r="D90" s="177"/>
      <c r="E90" s="141"/>
      <c r="F90" s="160"/>
    </row>
    <row r="91" spans="2:6" ht="24" customHeight="1">
      <c r="B91" s="98">
        <v>19</v>
      </c>
      <c r="C91" s="99"/>
      <c r="D91" s="177"/>
      <c r="E91" s="141"/>
      <c r="F91" s="160"/>
    </row>
    <row r="92" spans="2:6" ht="24" customHeight="1">
      <c r="B92" s="102">
        <v>20</v>
      </c>
      <c r="C92" s="103"/>
      <c r="D92" s="179"/>
      <c r="E92" s="143"/>
      <c r="F92" s="162"/>
    </row>
    <row r="93" spans="2:6" ht="24" customHeight="1">
      <c r="B93" s="104">
        <v>21</v>
      </c>
      <c r="C93" s="105"/>
      <c r="D93" s="180"/>
      <c r="E93" s="144"/>
      <c r="F93" s="163"/>
    </row>
    <row r="94" spans="2:6" ht="24" customHeight="1">
      <c r="B94" s="98">
        <v>22</v>
      </c>
      <c r="C94" s="99"/>
      <c r="D94" s="177"/>
      <c r="E94" s="141"/>
      <c r="F94" s="160"/>
    </row>
    <row r="95" spans="2:6" ht="24" customHeight="1">
      <c r="B95" s="98">
        <v>23</v>
      </c>
      <c r="C95" s="99"/>
      <c r="D95" s="177"/>
      <c r="E95" s="141"/>
      <c r="F95" s="160"/>
    </row>
    <row r="96" spans="2:6" ht="24" customHeight="1">
      <c r="B96" s="98">
        <v>24</v>
      </c>
      <c r="C96" s="99"/>
      <c r="D96" s="177"/>
      <c r="E96" s="141"/>
      <c r="F96" s="160"/>
    </row>
    <row r="97" spans="2:6" ht="24" customHeight="1">
      <c r="B97" s="100">
        <v>25</v>
      </c>
      <c r="C97" s="101"/>
      <c r="D97" s="178"/>
      <c r="E97" s="142"/>
      <c r="F97" s="161"/>
    </row>
    <row r="98" spans="2:6" ht="24" customHeight="1">
      <c r="B98" s="93">
        <v>26</v>
      </c>
      <c r="C98" s="94"/>
      <c r="D98" s="95"/>
      <c r="E98" s="96"/>
      <c r="F98" s="97"/>
    </row>
    <row r="99" spans="2:6" ht="24" customHeight="1">
      <c r="B99" s="98">
        <v>27</v>
      </c>
      <c r="C99" s="99"/>
      <c r="D99" s="177"/>
      <c r="E99" s="141"/>
      <c r="F99" s="160"/>
    </row>
    <row r="100" spans="2:6" ht="24" customHeight="1">
      <c r="B100" s="98">
        <v>28</v>
      </c>
      <c r="C100" s="99"/>
      <c r="D100" s="177"/>
      <c r="E100" s="141"/>
      <c r="F100" s="160"/>
    </row>
    <row r="101" spans="2:6" ht="24" customHeight="1">
      <c r="B101" s="98">
        <v>29</v>
      </c>
      <c r="C101" s="99"/>
      <c r="D101" s="177"/>
      <c r="E101" s="141"/>
      <c r="F101" s="160"/>
    </row>
    <row r="102" spans="2:6" ht="24" customHeight="1">
      <c r="B102" s="102">
        <v>30</v>
      </c>
      <c r="C102" s="103"/>
      <c r="D102" s="179"/>
      <c r="E102" s="143"/>
      <c r="F102" s="162"/>
    </row>
    <row r="103" spans="2:6" s="1" customFormat="1" ht="32.25" customHeight="1" thickBot="1">
      <c r="B103" s="106"/>
      <c r="C103" s="106" t="s">
        <v>54</v>
      </c>
      <c r="D103" s="107" t="s">
        <v>46</v>
      </c>
      <c r="E103" s="145"/>
      <c r="F103" s="145"/>
    </row>
    <row r="104" spans="2:6" ht="26.25" customHeight="1" thickTop="1">
      <c r="B104" s="108"/>
      <c r="C104" s="108"/>
      <c r="D104" s="146"/>
      <c r="E104" s="125" t="s">
        <v>6</v>
      </c>
      <c r="F104" s="151" t="str">
        <f>$F$2</f>
        <v>地区名入力</v>
      </c>
    </row>
    <row r="105" spans="2:6" ht="10.5" customHeight="1">
      <c r="B105" s="108"/>
      <c r="C105" s="108"/>
      <c r="D105" s="146"/>
      <c r="E105" s="146"/>
      <c r="F105" s="146"/>
    </row>
    <row r="106" spans="2:6" ht="18" customHeight="1">
      <c r="B106" s="109" t="s">
        <v>1</v>
      </c>
      <c r="C106" s="110" t="s">
        <v>2</v>
      </c>
      <c r="D106" s="110" t="s">
        <v>3</v>
      </c>
      <c r="E106" s="110" t="s">
        <v>5</v>
      </c>
      <c r="F106" s="111" t="s">
        <v>59</v>
      </c>
    </row>
    <row r="107" spans="2:6" ht="24" customHeight="1">
      <c r="B107" s="112">
        <v>1</v>
      </c>
      <c r="C107" s="113"/>
      <c r="D107" s="114"/>
      <c r="E107" s="115"/>
      <c r="F107" s="116"/>
    </row>
    <row r="108" spans="2:6" ht="24" customHeight="1">
      <c r="B108" s="117">
        <v>2</v>
      </c>
      <c r="C108" s="118"/>
      <c r="D108" s="181"/>
      <c r="E108" s="147"/>
      <c r="F108" s="164"/>
    </row>
    <row r="109" spans="2:6" ht="24" customHeight="1">
      <c r="B109" s="117">
        <v>3</v>
      </c>
      <c r="C109" s="118"/>
      <c r="D109" s="181"/>
      <c r="E109" s="147"/>
      <c r="F109" s="164"/>
    </row>
    <row r="110" spans="2:6" ht="24" customHeight="1">
      <c r="B110" s="117">
        <v>4</v>
      </c>
      <c r="C110" s="118"/>
      <c r="D110" s="181"/>
      <c r="E110" s="147"/>
      <c r="F110" s="164"/>
    </row>
    <row r="111" spans="2:6" ht="24" customHeight="1">
      <c r="B111" s="119">
        <v>5</v>
      </c>
      <c r="C111" s="120"/>
      <c r="D111" s="182"/>
      <c r="E111" s="148"/>
      <c r="F111" s="165"/>
    </row>
    <row r="112" spans="2:6" ht="24" customHeight="1">
      <c r="B112" s="112">
        <v>6</v>
      </c>
      <c r="C112" s="113"/>
      <c r="D112" s="114"/>
      <c r="E112" s="115"/>
      <c r="F112" s="116"/>
    </row>
    <row r="113" spans="2:6" ht="24" customHeight="1">
      <c r="B113" s="117">
        <v>7</v>
      </c>
      <c r="C113" s="118"/>
      <c r="D113" s="181"/>
      <c r="E113" s="147"/>
      <c r="F113" s="164"/>
    </row>
    <row r="114" spans="2:6" ht="24" customHeight="1">
      <c r="B114" s="117">
        <v>8</v>
      </c>
      <c r="C114" s="118"/>
      <c r="D114" s="181"/>
      <c r="E114" s="147"/>
      <c r="F114" s="164"/>
    </row>
    <row r="115" spans="2:6" ht="24" customHeight="1">
      <c r="B115" s="117">
        <v>9</v>
      </c>
      <c r="C115" s="118"/>
      <c r="D115" s="181"/>
      <c r="E115" s="147"/>
      <c r="F115" s="164"/>
    </row>
    <row r="116" spans="2:6" ht="24" customHeight="1">
      <c r="B116" s="121">
        <v>10</v>
      </c>
      <c r="C116" s="122"/>
      <c r="D116" s="183"/>
      <c r="E116" s="149"/>
      <c r="F116" s="166"/>
    </row>
    <row r="117" spans="2:6" ht="24" customHeight="1">
      <c r="B117" s="123">
        <v>11</v>
      </c>
      <c r="C117" s="124"/>
      <c r="D117" s="184"/>
      <c r="E117" s="150"/>
      <c r="F117" s="167"/>
    </row>
    <row r="118" spans="2:6" ht="24" customHeight="1">
      <c r="B118" s="117">
        <v>12</v>
      </c>
      <c r="C118" s="118"/>
      <c r="D118" s="181"/>
      <c r="E118" s="147"/>
      <c r="F118" s="164"/>
    </row>
    <row r="119" spans="2:6" ht="24" customHeight="1">
      <c r="B119" s="117">
        <v>13</v>
      </c>
      <c r="C119" s="118"/>
      <c r="D119" s="181"/>
      <c r="E119" s="147"/>
      <c r="F119" s="164"/>
    </row>
    <row r="120" spans="2:6" ht="24" customHeight="1">
      <c r="B120" s="117">
        <v>14</v>
      </c>
      <c r="C120" s="118"/>
      <c r="D120" s="181"/>
      <c r="E120" s="147"/>
      <c r="F120" s="164"/>
    </row>
    <row r="121" spans="2:6" ht="24" customHeight="1">
      <c r="B121" s="119">
        <v>15</v>
      </c>
      <c r="C121" s="120"/>
      <c r="D121" s="182"/>
      <c r="E121" s="148"/>
      <c r="F121" s="165"/>
    </row>
    <row r="122" spans="2:6" ht="24" customHeight="1">
      <c r="B122" s="112">
        <v>16</v>
      </c>
      <c r="C122" s="113"/>
      <c r="D122" s="114"/>
      <c r="E122" s="115"/>
      <c r="F122" s="116"/>
    </row>
    <row r="123" spans="2:6" ht="24" customHeight="1">
      <c r="B123" s="117">
        <v>17</v>
      </c>
      <c r="C123" s="118"/>
      <c r="D123" s="181"/>
      <c r="E123" s="147"/>
      <c r="F123" s="164"/>
    </row>
    <row r="124" spans="2:6" ht="24" customHeight="1">
      <c r="B124" s="117">
        <v>18</v>
      </c>
      <c r="C124" s="118"/>
      <c r="D124" s="181"/>
      <c r="E124" s="147"/>
      <c r="F124" s="164"/>
    </row>
    <row r="125" spans="2:6" ht="24" customHeight="1">
      <c r="B125" s="117">
        <v>19</v>
      </c>
      <c r="C125" s="118"/>
      <c r="D125" s="181"/>
      <c r="E125" s="147"/>
      <c r="F125" s="164"/>
    </row>
    <row r="126" spans="2:6" ht="24" customHeight="1">
      <c r="B126" s="121">
        <v>20</v>
      </c>
      <c r="C126" s="122"/>
      <c r="D126" s="183"/>
      <c r="E126" s="149"/>
      <c r="F126" s="166"/>
    </row>
    <row r="127" spans="2:6" ht="24" customHeight="1">
      <c r="B127" s="123">
        <v>21</v>
      </c>
      <c r="C127" s="124"/>
      <c r="D127" s="184"/>
      <c r="E127" s="150"/>
      <c r="F127" s="167"/>
    </row>
    <row r="128" spans="2:6" ht="24" customHeight="1">
      <c r="B128" s="117">
        <v>22</v>
      </c>
      <c r="C128" s="118"/>
      <c r="D128" s="181"/>
      <c r="E128" s="147"/>
      <c r="F128" s="164"/>
    </row>
    <row r="129" spans="2:6" ht="24" customHeight="1">
      <c r="B129" s="117">
        <v>23</v>
      </c>
      <c r="C129" s="118"/>
      <c r="D129" s="181"/>
      <c r="E129" s="147"/>
      <c r="F129" s="164"/>
    </row>
    <row r="130" spans="2:6" ht="24" customHeight="1">
      <c r="B130" s="117">
        <v>24</v>
      </c>
      <c r="C130" s="118"/>
      <c r="D130" s="181"/>
      <c r="E130" s="147"/>
      <c r="F130" s="164"/>
    </row>
    <row r="131" spans="2:6" ht="24" customHeight="1">
      <c r="B131" s="119">
        <v>25</v>
      </c>
      <c r="C131" s="120"/>
      <c r="D131" s="182"/>
      <c r="E131" s="148"/>
      <c r="F131" s="165"/>
    </row>
    <row r="132" spans="2:6" ht="24" customHeight="1">
      <c r="B132" s="112">
        <v>26</v>
      </c>
      <c r="C132" s="113"/>
      <c r="D132" s="114"/>
      <c r="E132" s="115"/>
      <c r="F132" s="116"/>
    </row>
    <row r="133" spans="2:6" ht="24" customHeight="1">
      <c r="B133" s="117">
        <v>27</v>
      </c>
      <c r="C133" s="118"/>
      <c r="D133" s="181"/>
      <c r="E133" s="147"/>
      <c r="F133" s="164"/>
    </row>
    <row r="134" spans="2:6" ht="24" customHeight="1">
      <c r="B134" s="117">
        <v>28</v>
      </c>
      <c r="C134" s="118"/>
      <c r="D134" s="181"/>
      <c r="E134" s="147"/>
      <c r="F134" s="164"/>
    </row>
    <row r="135" spans="2:6" ht="24" customHeight="1">
      <c r="B135" s="117">
        <v>29</v>
      </c>
      <c r="C135" s="118"/>
      <c r="D135" s="181"/>
      <c r="E135" s="147"/>
      <c r="F135" s="164"/>
    </row>
    <row r="136" spans="2:6" ht="24" customHeight="1">
      <c r="B136" s="121">
        <v>30</v>
      </c>
      <c r="C136" s="122"/>
      <c r="D136" s="183"/>
      <c r="E136" s="149"/>
      <c r="F136" s="166"/>
    </row>
  </sheetData>
  <sheetProtection/>
  <dataValidations count="1">
    <dataValidation allowBlank="1" showInputMessage="1" showErrorMessage="1" imeMode="on" sqref="C107:F136 C39:F68 C73:F102 C5:F34"/>
  </dataValidations>
  <printOptions horizontalCentered="1"/>
  <pageMargins left="0.2362204724409449" right="0.03937007874015748" top="0.7480314960629921" bottom="0.7480314960629921" header="0.31496062992125984" footer="0.31496062992125984"/>
  <pageSetup horizontalDpi="300" verticalDpi="300" orientation="portrait" paperSize="9" r:id="rId1"/>
  <headerFooter alignWithMargins="0">
    <oddHeader>&amp;C&amp;"ＭＳ Ｐ明朝,太字"&amp;16第32回三重県少年柔道選手権大会　地区申込表</oddHeader>
  </headerFooter>
  <rowBreaks count="1" manualBreakCount="1">
    <brk id="34" min="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H136"/>
  <sheetViews>
    <sheetView view="pageBreakPreview" zoomScaleSheetLayoutView="100" zoomScalePageLayoutView="0" workbookViewId="0" topLeftCell="A1">
      <selection activeCell="H10" sqref="H10"/>
    </sheetView>
  </sheetViews>
  <sheetFormatPr defaultColWidth="9.00390625" defaultRowHeight="13.5"/>
  <cols>
    <col min="1" max="1" width="18.125" style="0" customWidth="1"/>
    <col min="2" max="2" width="3.50390625" style="0" customWidth="1"/>
    <col min="3" max="3" width="21.375" style="0" customWidth="1"/>
    <col min="4" max="4" width="16.625" style="127" customWidth="1"/>
    <col min="5" max="5" width="16.125" style="127" customWidth="1"/>
    <col min="6" max="6" width="24.375" style="127" customWidth="1"/>
  </cols>
  <sheetData>
    <row r="1" spans="2:6" s="1" customFormat="1" ht="32.25" customHeight="1">
      <c r="B1" s="49"/>
      <c r="C1" s="49" t="s">
        <v>49</v>
      </c>
      <c r="D1" s="50" t="s">
        <v>30</v>
      </c>
      <c r="E1" s="50"/>
      <c r="F1" s="50"/>
    </row>
    <row r="2" spans="2:6" ht="26.25" customHeight="1">
      <c r="B2" s="51"/>
      <c r="C2" s="51"/>
      <c r="D2" s="185"/>
      <c r="E2" s="52" t="s">
        <v>6</v>
      </c>
      <c r="F2" s="151" t="str">
        <f>'集計表'!C7</f>
        <v>地区名入力</v>
      </c>
    </row>
    <row r="3" spans="2:6" ht="10.5" customHeight="1">
      <c r="B3" s="51"/>
      <c r="C3" s="51"/>
      <c r="D3" s="185"/>
      <c r="E3" s="185"/>
      <c r="F3" s="185"/>
    </row>
    <row r="4" spans="2:6" ht="18" customHeight="1">
      <c r="B4" s="53" t="s">
        <v>44</v>
      </c>
      <c r="C4" s="54" t="s">
        <v>2</v>
      </c>
      <c r="D4" s="54" t="s">
        <v>3</v>
      </c>
      <c r="E4" s="54" t="s">
        <v>5</v>
      </c>
      <c r="F4" s="55" t="s">
        <v>59</v>
      </c>
    </row>
    <row r="5" spans="2:6" ht="24" customHeight="1">
      <c r="B5" s="56">
        <v>1</v>
      </c>
      <c r="C5" s="57"/>
      <c r="D5" s="58"/>
      <c r="E5" s="59"/>
      <c r="F5" s="60"/>
    </row>
    <row r="6" spans="2:6" ht="24" customHeight="1">
      <c r="B6" s="61">
        <v>2</v>
      </c>
      <c r="C6" s="62"/>
      <c r="D6" s="186"/>
      <c r="E6" s="194"/>
      <c r="F6" s="190"/>
    </row>
    <row r="7" spans="2:6" ht="24" customHeight="1">
      <c r="B7" s="61">
        <v>3</v>
      </c>
      <c r="C7" s="62"/>
      <c r="D7" s="186"/>
      <c r="E7" s="194"/>
      <c r="F7" s="190"/>
    </row>
    <row r="8" spans="2:6" ht="24" customHeight="1">
      <c r="B8" s="61">
        <v>4</v>
      </c>
      <c r="C8" s="62"/>
      <c r="D8" s="186"/>
      <c r="E8" s="194"/>
      <c r="F8" s="190"/>
    </row>
    <row r="9" spans="2:6" ht="24" customHeight="1">
      <c r="B9" s="63">
        <v>5</v>
      </c>
      <c r="C9" s="64"/>
      <c r="D9" s="187"/>
      <c r="E9" s="195"/>
      <c r="F9" s="191"/>
    </row>
    <row r="10" spans="2:6" ht="24" customHeight="1">
      <c r="B10" s="56">
        <v>6</v>
      </c>
      <c r="C10" s="57"/>
      <c r="D10" s="58"/>
      <c r="E10" s="59"/>
      <c r="F10" s="60"/>
    </row>
    <row r="11" spans="2:6" ht="24" customHeight="1">
      <c r="B11" s="61">
        <v>7</v>
      </c>
      <c r="C11" s="62"/>
      <c r="D11" s="186"/>
      <c r="E11" s="194"/>
      <c r="F11" s="190"/>
    </row>
    <row r="12" spans="2:6" ht="24" customHeight="1">
      <c r="B12" s="61">
        <v>8</v>
      </c>
      <c r="C12" s="62"/>
      <c r="D12" s="186"/>
      <c r="E12" s="194"/>
      <c r="F12" s="190"/>
    </row>
    <row r="13" spans="2:6" ht="24" customHeight="1">
      <c r="B13" s="61">
        <v>9</v>
      </c>
      <c r="C13" s="62"/>
      <c r="D13" s="186"/>
      <c r="E13" s="194"/>
      <c r="F13" s="190"/>
    </row>
    <row r="14" spans="2:6" ht="24" customHeight="1">
      <c r="B14" s="65">
        <v>10</v>
      </c>
      <c r="C14" s="66"/>
      <c r="D14" s="188"/>
      <c r="E14" s="196"/>
      <c r="F14" s="192"/>
    </row>
    <row r="15" spans="2:6" ht="24" customHeight="1">
      <c r="B15" s="67">
        <v>11</v>
      </c>
      <c r="C15" s="68"/>
      <c r="D15" s="189"/>
      <c r="E15" s="197"/>
      <c r="F15" s="193"/>
    </row>
    <row r="16" spans="2:6" ht="24" customHeight="1">
      <c r="B16" s="61">
        <v>12</v>
      </c>
      <c r="C16" s="62"/>
      <c r="D16" s="186"/>
      <c r="E16" s="194"/>
      <c r="F16" s="190"/>
    </row>
    <row r="17" spans="2:6" ht="24" customHeight="1">
      <c r="B17" s="61">
        <v>13</v>
      </c>
      <c r="C17" s="62"/>
      <c r="D17" s="186"/>
      <c r="E17" s="194"/>
      <c r="F17" s="190"/>
    </row>
    <row r="18" spans="2:6" ht="24" customHeight="1">
      <c r="B18" s="61">
        <v>14</v>
      </c>
      <c r="C18" s="62"/>
      <c r="D18" s="186"/>
      <c r="E18" s="194"/>
      <c r="F18" s="190"/>
    </row>
    <row r="19" spans="2:6" ht="24" customHeight="1">
      <c r="B19" s="63">
        <v>15</v>
      </c>
      <c r="C19" s="64"/>
      <c r="D19" s="187"/>
      <c r="E19" s="195"/>
      <c r="F19" s="191"/>
    </row>
    <row r="20" spans="2:6" ht="24" customHeight="1">
      <c r="B20" s="56">
        <v>16</v>
      </c>
      <c r="C20" s="57"/>
      <c r="D20" s="58"/>
      <c r="E20" s="59"/>
      <c r="F20" s="60"/>
    </row>
    <row r="21" spans="2:6" ht="24" customHeight="1">
      <c r="B21" s="61">
        <v>17</v>
      </c>
      <c r="C21" s="62"/>
      <c r="D21" s="186"/>
      <c r="E21" s="194"/>
      <c r="F21" s="190"/>
    </row>
    <row r="22" spans="2:6" ht="24" customHeight="1">
      <c r="B22" s="61">
        <v>18</v>
      </c>
      <c r="C22" s="62"/>
      <c r="D22" s="186"/>
      <c r="E22" s="194"/>
      <c r="F22" s="190"/>
    </row>
    <row r="23" spans="2:6" ht="24" customHeight="1">
      <c r="B23" s="61">
        <v>19</v>
      </c>
      <c r="C23" s="62"/>
      <c r="D23" s="186"/>
      <c r="E23" s="194"/>
      <c r="F23" s="190"/>
    </row>
    <row r="24" spans="2:6" ht="24" customHeight="1">
      <c r="B24" s="65">
        <v>20</v>
      </c>
      <c r="C24" s="66"/>
      <c r="D24" s="188"/>
      <c r="E24" s="196"/>
      <c r="F24" s="192"/>
    </row>
    <row r="25" spans="2:6" ht="24" customHeight="1">
      <c r="B25" s="67">
        <v>21</v>
      </c>
      <c r="C25" s="68"/>
      <c r="D25" s="189"/>
      <c r="E25" s="197"/>
      <c r="F25" s="193"/>
    </row>
    <row r="26" spans="2:6" ht="24" customHeight="1">
      <c r="B26" s="61">
        <v>22</v>
      </c>
      <c r="C26" s="62"/>
      <c r="D26" s="186"/>
      <c r="E26" s="194"/>
      <c r="F26" s="190"/>
    </row>
    <row r="27" spans="2:6" ht="24" customHeight="1">
      <c r="B27" s="61">
        <v>23</v>
      </c>
      <c r="C27" s="62"/>
      <c r="D27" s="186"/>
      <c r="E27" s="194"/>
      <c r="F27" s="190"/>
    </row>
    <row r="28" spans="2:6" ht="24" customHeight="1">
      <c r="B28" s="61">
        <v>24</v>
      </c>
      <c r="C28" s="62"/>
      <c r="D28" s="186"/>
      <c r="E28" s="194"/>
      <c r="F28" s="190"/>
    </row>
    <row r="29" spans="2:6" ht="24" customHeight="1">
      <c r="B29" s="63">
        <v>25</v>
      </c>
      <c r="C29" s="64"/>
      <c r="D29" s="187"/>
      <c r="E29" s="195"/>
      <c r="F29" s="191"/>
    </row>
    <row r="30" spans="2:6" ht="24" customHeight="1">
      <c r="B30" s="56">
        <v>26</v>
      </c>
      <c r="C30" s="57"/>
      <c r="D30" s="58"/>
      <c r="E30" s="59"/>
      <c r="F30" s="60"/>
    </row>
    <row r="31" spans="2:6" ht="24" customHeight="1">
      <c r="B31" s="61">
        <v>27</v>
      </c>
      <c r="C31" s="62"/>
      <c r="D31" s="186"/>
      <c r="E31" s="194"/>
      <c r="F31" s="190"/>
    </row>
    <row r="32" spans="2:6" ht="24" customHeight="1">
      <c r="B32" s="61">
        <v>28</v>
      </c>
      <c r="C32" s="62"/>
      <c r="D32" s="186"/>
      <c r="E32" s="194"/>
      <c r="F32" s="190"/>
    </row>
    <row r="33" spans="2:6" ht="24" customHeight="1">
      <c r="B33" s="61">
        <v>29</v>
      </c>
      <c r="C33" s="62"/>
      <c r="D33" s="186"/>
      <c r="E33" s="194"/>
      <c r="F33" s="190"/>
    </row>
    <row r="34" spans="2:6" ht="24" customHeight="1">
      <c r="B34" s="65">
        <v>30</v>
      </c>
      <c r="C34" s="66"/>
      <c r="D34" s="188"/>
      <c r="E34" s="196"/>
      <c r="F34" s="192"/>
    </row>
    <row r="35" spans="2:6" s="1" customFormat="1" ht="32.25" customHeight="1" thickBot="1">
      <c r="B35" s="27"/>
      <c r="C35" s="27" t="s">
        <v>49</v>
      </c>
      <c r="D35" s="30" t="s">
        <v>50</v>
      </c>
      <c r="E35" s="133"/>
      <c r="F35" s="133"/>
    </row>
    <row r="36" spans="2:6" ht="26.25" customHeight="1" thickTop="1">
      <c r="B36" s="31"/>
      <c r="C36" s="31"/>
      <c r="D36" s="134"/>
      <c r="E36" s="32" t="s">
        <v>6</v>
      </c>
      <c r="F36" s="151" t="str">
        <f>$F$2</f>
        <v>地区名入力</v>
      </c>
    </row>
    <row r="37" spans="2:6" ht="10.5" customHeight="1">
      <c r="B37" s="31"/>
      <c r="C37" s="31"/>
      <c r="D37" s="134"/>
      <c r="E37" s="134"/>
      <c r="F37" s="134"/>
    </row>
    <row r="38" spans="2:6" ht="18" customHeight="1">
      <c r="B38" s="33" t="s">
        <v>44</v>
      </c>
      <c r="C38" s="34" t="s">
        <v>2</v>
      </c>
      <c r="D38" s="34" t="s">
        <v>3</v>
      </c>
      <c r="E38" s="34" t="s">
        <v>5</v>
      </c>
      <c r="F38" s="35" t="s">
        <v>59</v>
      </c>
    </row>
    <row r="39" spans="2:6" ht="24" customHeight="1">
      <c r="B39" s="36">
        <v>1</v>
      </c>
      <c r="C39" s="37"/>
      <c r="D39" s="38"/>
      <c r="E39" s="39"/>
      <c r="F39" s="40"/>
    </row>
    <row r="40" spans="2:6" ht="24" customHeight="1">
      <c r="B40" s="41">
        <v>2</v>
      </c>
      <c r="C40" s="42"/>
      <c r="D40" s="173"/>
      <c r="E40" s="135"/>
      <c r="F40" s="156"/>
    </row>
    <row r="41" spans="2:6" ht="24" customHeight="1">
      <c r="B41" s="41">
        <v>3</v>
      </c>
      <c r="C41" s="42"/>
      <c r="D41" s="173"/>
      <c r="E41" s="135"/>
      <c r="F41" s="156"/>
    </row>
    <row r="42" spans="2:6" ht="24" customHeight="1">
      <c r="B42" s="41">
        <v>4</v>
      </c>
      <c r="C42" s="42"/>
      <c r="D42" s="173"/>
      <c r="E42" s="135"/>
      <c r="F42" s="156"/>
    </row>
    <row r="43" spans="2:6" ht="24" customHeight="1">
      <c r="B43" s="43">
        <v>5</v>
      </c>
      <c r="C43" s="44"/>
      <c r="D43" s="174"/>
      <c r="E43" s="136"/>
      <c r="F43" s="157"/>
    </row>
    <row r="44" spans="2:6" ht="24" customHeight="1">
      <c r="B44" s="36">
        <v>6</v>
      </c>
      <c r="C44" s="37"/>
      <c r="D44" s="38"/>
      <c r="E44" s="39"/>
      <c r="F44" s="40"/>
    </row>
    <row r="45" spans="2:6" ht="24" customHeight="1">
      <c r="B45" s="41">
        <v>7</v>
      </c>
      <c r="C45" s="42"/>
      <c r="D45" s="173"/>
      <c r="E45" s="135"/>
      <c r="F45" s="156"/>
    </row>
    <row r="46" spans="2:6" ht="24" customHeight="1">
      <c r="B46" s="41">
        <v>8</v>
      </c>
      <c r="C46" s="42"/>
      <c r="D46" s="173"/>
      <c r="E46" s="135"/>
      <c r="F46" s="156"/>
    </row>
    <row r="47" spans="2:6" ht="24" customHeight="1">
      <c r="B47" s="41">
        <v>9</v>
      </c>
      <c r="C47" s="42"/>
      <c r="D47" s="173"/>
      <c r="E47" s="135"/>
      <c r="F47" s="156"/>
    </row>
    <row r="48" spans="2:6" ht="24" customHeight="1">
      <c r="B48" s="45">
        <v>10</v>
      </c>
      <c r="C48" s="46"/>
      <c r="D48" s="175"/>
      <c r="E48" s="137"/>
      <c r="F48" s="158"/>
    </row>
    <row r="49" spans="2:6" ht="24" customHeight="1">
      <c r="B49" s="47">
        <v>11</v>
      </c>
      <c r="C49" s="48"/>
      <c r="D49" s="176"/>
      <c r="E49" s="138"/>
      <c r="F49" s="159"/>
    </row>
    <row r="50" spans="2:6" ht="24" customHeight="1">
      <c r="B50" s="41">
        <v>12</v>
      </c>
      <c r="C50" s="42"/>
      <c r="D50" s="173"/>
      <c r="E50" s="135"/>
      <c r="F50" s="156"/>
    </row>
    <row r="51" spans="2:6" ht="24" customHeight="1">
      <c r="B51" s="41">
        <v>13</v>
      </c>
      <c r="C51" s="42"/>
      <c r="D51" s="173"/>
      <c r="E51" s="135"/>
      <c r="F51" s="156"/>
    </row>
    <row r="52" spans="2:6" ht="24" customHeight="1">
      <c r="B52" s="41">
        <v>14</v>
      </c>
      <c r="C52" s="42"/>
      <c r="D52" s="173"/>
      <c r="E52" s="135"/>
      <c r="F52" s="156"/>
    </row>
    <row r="53" spans="2:6" ht="24" customHeight="1">
      <c r="B53" s="43">
        <v>15</v>
      </c>
      <c r="C53" s="44"/>
      <c r="D53" s="174"/>
      <c r="E53" s="136"/>
      <c r="F53" s="157"/>
    </row>
    <row r="54" spans="2:6" ht="24" customHeight="1">
      <c r="B54" s="36">
        <v>16</v>
      </c>
      <c r="C54" s="37"/>
      <c r="D54" s="38"/>
      <c r="E54" s="39"/>
      <c r="F54" s="40"/>
    </row>
    <row r="55" spans="2:6" ht="24" customHeight="1">
      <c r="B55" s="41">
        <v>17</v>
      </c>
      <c r="C55" s="42"/>
      <c r="D55" s="173"/>
      <c r="E55" s="135"/>
      <c r="F55" s="156"/>
    </row>
    <row r="56" spans="2:6" ht="24" customHeight="1">
      <c r="B56" s="41">
        <v>18</v>
      </c>
      <c r="C56" s="42"/>
      <c r="D56" s="173"/>
      <c r="E56" s="135"/>
      <c r="F56" s="156"/>
    </row>
    <row r="57" spans="2:6" ht="24" customHeight="1">
      <c r="B57" s="41">
        <v>19</v>
      </c>
      <c r="C57" s="42"/>
      <c r="D57" s="173"/>
      <c r="E57" s="135"/>
      <c r="F57" s="156"/>
    </row>
    <row r="58" spans="2:6" ht="24" customHeight="1">
      <c r="B58" s="45">
        <v>20</v>
      </c>
      <c r="C58" s="46"/>
      <c r="D58" s="175"/>
      <c r="E58" s="137"/>
      <c r="F58" s="158"/>
    </row>
    <row r="59" spans="2:6" ht="24" customHeight="1">
      <c r="B59" s="47">
        <v>21</v>
      </c>
      <c r="C59" s="48"/>
      <c r="D59" s="176"/>
      <c r="E59" s="138"/>
      <c r="F59" s="159"/>
    </row>
    <row r="60" spans="2:6" ht="24" customHeight="1">
      <c r="B60" s="41">
        <v>22</v>
      </c>
      <c r="C60" s="42"/>
      <c r="D60" s="173"/>
      <c r="E60" s="135"/>
      <c r="F60" s="156"/>
    </row>
    <row r="61" spans="2:6" ht="24" customHeight="1">
      <c r="B61" s="41">
        <v>23</v>
      </c>
      <c r="C61" s="42"/>
      <c r="D61" s="173"/>
      <c r="E61" s="135"/>
      <c r="F61" s="156"/>
    </row>
    <row r="62" spans="2:6" ht="24" customHeight="1">
      <c r="B62" s="41">
        <v>24</v>
      </c>
      <c r="C62" s="42"/>
      <c r="D62" s="173"/>
      <c r="E62" s="135"/>
      <c r="F62" s="156"/>
    </row>
    <row r="63" spans="2:6" ht="24" customHeight="1">
      <c r="B63" s="43">
        <v>25</v>
      </c>
      <c r="C63" s="44"/>
      <c r="D63" s="174"/>
      <c r="E63" s="136"/>
      <c r="F63" s="157"/>
    </row>
    <row r="64" spans="2:6" ht="24" customHeight="1">
      <c r="B64" s="36">
        <v>26</v>
      </c>
      <c r="C64" s="37"/>
      <c r="D64" s="38"/>
      <c r="E64" s="39"/>
      <c r="F64" s="40"/>
    </row>
    <row r="65" spans="2:6" ht="24" customHeight="1">
      <c r="B65" s="41">
        <v>27</v>
      </c>
      <c r="C65" s="42"/>
      <c r="D65" s="173"/>
      <c r="E65" s="135"/>
      <c r="F65" s="156"/>
    </row>
    <row r="66" spans="2:6" ht="24" customHeight="1">
      <c r="B66" s="41">
        <v>28</v>
      </c>
      <c r="C66" s="42"/>
      <c r="D66" s="173"/>
      <c r="E66" s="135"/>
      <c r="F66" s="156"/>
    </row>
    <row r="67" spans="2:6" ht="24" customHeight="1">
      <c r="B67" s="41">
        <v>29</v>
      </c>
      <c r="C67" s="42"/>
      <c r="D67" s="173"/>
      <c r="E67" s="135"/>
      <c r="F67" s="156"/>
    </row>
    <row r="68" spans="2:6" ht="24" customHeight="1">
      <c r="B68" s="45">
        <v>30</v>
      </c>
      <c r="C68" s="46"/>
      <c r="D68" s="175"/>
      <c r="E68" s="137"/>
      <c r="F68" s="158"/>
    </row>
    <row r="69" spans="2:6" s="1" customFormat="1" ht="32.25" customHeight="1">
      <c r="B69" s="87"/>
      <c r="C69" s="87" t="s">
        <v>53</v>
      </c>
      <c r="D69" s="88" t="s">
        <v>27</v>
      </c>
      <c r="E69" s="139"/>
      <c r="F69" s="139"/>
    </row>
    <row r="70" spans="2:6" ht="26.25" customHeight="1">
      <c r="B70" s="89"/>
      <c r="C70" s="89"/>
      <c r="D70" s="140"/>
      <c r="E70" s="126" t="s">
        <v>6</v>
      </c>
      <c r="F70" s="151" t="str">
        <f>$F$2</f>
        <v>地区名入力</v>
      </c>
    </row>
    <row r="71" spans="2:6" ht="10.5" customHeight="1">
      <c r="B71" s="89"/>
      <c r="C71" s="89"/>
      <c r="D71" s="140"/>
      <c r="E71" s="140"/>
      <c r="F71" s="140"/>
    </row>
    <row r="72" spans="2:6" ht="18" customHeight="1">
      <c r="B72" s="90" t="s">
        <v>1</v>
      </c>
      <c r="C72" s="91" t="s">
        <v>2</v>
      </c>
      <c r="D72" s="91" t="s">
        <v>3</v>
      </c>
      <c r="E72" s="91" t="s">
        <v>5</v>
      </c>
      <c r="F72" s="92" t="s">
        <v>59</v>
      </c>
    </row>
    <row r="73" spans="2:6" ht="24" customHeight="1">
      <c r="B73" s="93">
        <v>1</v>
      </c>
      <c r="C73" s="94"/>
      <c r="D73" s="95"/>
      <c r="E73" s="96"/>
      <c r="F73" s="97"/>
    </row>
    <row r="74" spans="2:6" ht="24" customHeight="1">
      <c r="B74" s="98">
        <v>2</v>
      </c>
      <c r="C74" s="99"/>
      <c r="D74" s="177"/>
      <c r="E74" s="141"/>
      <c r="F74" s="160"/>
    </row>
    <row r="75" spans="2:6" ht="24" customHeight="1">
      <c r="B75" s="98">
        <v>3</v>
      </c>
      <c r="C75" s="99"/>
      <c r="D75" s="177"/>
      <c r="E75" s="141"/>
      <c r="F75" s="160"/>
    </row>
    <row r="76" spans="2:6" ht="24" customHeight="1">
      <c r="B76" s="98">
        <v>4</v>
      </c>
      <c r="C76" s="99"/>
      <c r="D76" s="177"/>
      <c r="E76" s="141"/>
      <c r="F76" s="160"/>
    </row>
    <row r="77" spans="2:6" ht="24" customHeight="1">
      <c r="B77" s="100">
        <v>5</v>
      </c>
      <c r="C77" s="101"/>
      <c r="D77" s="178"/>
      <c r="E77" s="142"/>
      <c r="F77" s="161"/>
    </row>
    <row r="78" spans="2:6" ht="24" customHeight="1">
      <c r="B78" s="93">
        <v>6</v>
      </c>
      <c r="C78" s="94"/>
      <c r="D78" s="95"/>
      <c r="E78" s="96"/>
      <c r="F78" s="97"/>
    </row>
    <row r="79" spans="2:6" ht="24" customHeight="1">
      <c r="B79" s="98">
        <v>7</v>
      </c>
      <c r="C79" s="99"/>
      <c r="D79" s="177"/>
      <c r="E79" s="141"/>
      <c r="F79" s="160"/>
    </row>
    <row r="80" spans="2:6" ht="24" customHeight="1">
      <c r="B80" s="98">
        <v>8</v>
      </c>
      <c r="C80" s="99"/>
      <c r="D80" s="177"/>
      <c r="E80" s="141"/>
      <c r="F80" s="160"/>
    </row>
    <row r="81" spans="2:6" ht="24" customHeight="1">
      <c r="B81" s="98">
        <v>9</v>
      </c>
      <c r="C81" s="99"/>
      <c r="D81" s="177"/>
      <c r="E81" s="141"/>
      <c r="F81" s="160"/>
    </row>
    <row r="82" spans="2:6" ht="24" customHeight="1">
      <c r="B82" s="102">
        <v>10</v>
      </c>
      <c r="C82" s="103"/>
      <c r="D82" s="179"/>
      <c r="E82" s="143"/>
      <c r="F82" s="162"/>
    </row>
    <row r="83" spans="2:6" ht="24" customHeight="1">
      <c r="B83" s="104">
        <v>11</v>
      </c>
      <c r="C83" s="105"/>
      <c r="D83" s="180"/>
      <c r="E83" s="144"/>
      <c r="F83" s="163"/>
    </row>
    <row r="84" spans="2:6" ht="24" customHeight="1">
      <c r="B84" s="98">
        <v>12</v>
      </c>
      <c r="C84" s="99"/>
      <c r="D84" s="177"/>
      <c r="E84" s="141"/>
      <c r="F84" s="160"/>
    </row>
    <row r="85" spans="2:6" ht="24" customHeight="1">
      <c r="B85" s="98">
        <v>13</v>
      </c>
      <c r="C85" s="99"/>
      <c r="D85" s="177"/>
      <c r="E85" s="141"/>
      <c r="F85" s="160"/>
    </row>
    <row r="86" spans="2:6" ht="24" customHeight="1">
      <c r="B86" s="98">
        <v>14</v>
      </c>
      <c r="C86" s="99"/>
      <c r="D86" s="177"/>
      <c r="E86" s="141"/>
      <c r="F86" s="160"/>
    </row>
    <row r="87" spans="2:6" ht="24" customHeight="1">
      <c r="B87" s="100">
        <v>15</v>
      </c>
      <c r="C87" s="101"/>
      <c r="D87" s="178"/>
      <c r="E87" s="142"/>
      <c r="F87" s="161"/>
    </row>
    <row r="88" spans="2:6" ht="24" customHeight="1">
      <c r="B88" s="93">
        <v>16</v>
      </c>
      <c r="C88" s="94"/>
      <c r="D88" s="95"/>
      <c r="E88" s="96"/>
      <c r="F88" s="97"/>
    </row>
    <row r="89" spans="2:6" ht="24" customHeight="1">
      <c r="B89" s="98">
        <v>17</v>
      </c>
      <c r="C89" s="99"/>
      <c r="D89" s="177"/>
      <c r="E89" s="141"/>
      <c r="F89" s="160"/>
    </row>
    <row r="90" spans="2:6" ht="24" customHeight="1">
      <c r="B90" s="98">
        <v>18</v>
      </c>
      <c r="C90" s="99"/>
      <c r="D90" s="177"/>
      <c r="E90" s="141"/>
      <c r="F90" s="160"/>
    </row>
    <row r="91" spans="2:6" ht="24" customHeight="1">
      <c r="B91" s="98">
        <v>19</v>
      </c>
      <c r="C91" s="99"/>
      <c r="D91" s="177"/>
      <c r="E91" s="141"/>
      <c r="F91" s="160"/>
    </row>
    <row r="92" spans="2:6" ht="24" customHeight="1">
      <c r="B92" s="102">
        <v>20</v>
      </c>
      <c r="C92" s="103"/>
      <c r="D92" s="179"/>
      <c r="E92" s="143"/>
      <c r="F92" s="162"/>
    </row>
    <row r="93" spans="2:6" ht="24" customHeight="1">
      <c r="B93" s="104">
        <v>21</v>
      </c>
      <c r="C93" s="105"/>
      <c r="D93" s="180"/>
      <c r="E93" s="144"/>
      <c r="F93" s="163"/>
    </row>
    <row r="94" spans="2:6" ht="24" customHeight="1">
      <c r="B94" s="98">
        <v>22</v>
      </c>
      <c r="C94" s="99"/>
      <c r="D94" s="177"/>
      <c r="E94" s="141"/>
      <c r="F94" s="160"/>
    </row>
    <row r="95" spans="2:6" ht="24" customHeight="1">
      <c r="B95" s="98">
        <v>23</v>
      </c>
      <c r="C95" s="99"/>
      <c r="D95" s="177"/>
      <c r="E95" s="141"/>
      <c r="F95" s="160"/>
    </row>
    <row r="96" spans="2:6" ht="24" customHeight="1">
      <c r="B96" s="98">
        <v>24</v>
      </c>
      <c r="C96" s="99"/>
      <c r="D96" s="177"/>
      <c r="E96" s="141"/>
      <c r="F96" s="160"/>
    </row>
    <row r="97" spans="2:6" ht="24" customHeight="1">
      <c r="B97" s="100">
        <v>25</v>
      </c>
      <c r="C97" s="101"/>
      <c r="D97" s="178"/>
      <c r="E97" s="142"/>
      <c r="F97" s="161"/>
    </row>
    <row r="98" spans="2:6" ht="24" customHeight="1">
      <c r="B98" s="93">
        <v>26</v>
      </c>
      <c r="C98" s="94"/>
      <c r="D98" s="95"/>
      <c r="E98" s="96"/>
      <c r="F98" s="97"/>
    </row>
    <row r="99" spans="2:6" ht="24" customHeight="1">
      <c r="B99" s="98">
        <v>27</v>
      </c>
      <c r="C99" s="99"/>
      <c r="D99" s="177"/>
      <c r="E99" s="141"/>
      <c r="F99" s="160"/>
    </row>
    <row r="100" spans="2:6" ht="24" customHeight="1">
      <c r="B100" s="98">
        <v>28</v>
      </c>
      <c r="C100" s="99"/>
      <c r="D100" s="177"/>
      <c r="E100" s="141"/>
      <c r="F100" s="160"/>
    </row>
    <row r="101" spans="2:6" ht="24" customHeight="1">
      <c r="B101" s="98">
        <v>29</v>
      </c>
      <c r="C101" s="99"/>
      <c r="D101" s="177"/>
      <c r="E101" s="141"/>
      <c r="F101" s="160"/>
    </row>
    <row r="102" spans="2:6" ht="24" customHeight="1">
      <c r="B102" s="102">
        <v>30</v>
      </c>
      <c r="C102" s="103"/>
      <c r="D102" s="179"/>
      <c r="E102" s="143"/>
      <c r="F102" s="162"/>
    </row>
    <row r="103" spans="2:6" s="1" customFormat="1" ht="32.25" customHeight="1" thickBot="1">
      <c r="B103" s="106"/>
      <c r="C103" s="106" t="s">
        <v>53</v>
      </c>
      <c r="D103" s="107" t="s">
        <v>48</v>
      </c>
      <c r="E103" s="145"/>
      <c r="F103" s="145"/>
    </row>
    <row r="104" spans="2:6" ht="26.25" customHeight="1" thickTop="1">
      <c r="B104" s="108"/>
      <c r="C104" s="108"/>
      <c r="D104" s="146"/>
      <c r="E104" s="125" t="s">
        <v>6</v>
      </c>
      <c r="F104" s="151" t="str">
        <f>$F$2</f>
        <v>地区名入力</v>
      </c>
    </row>
    <row r="105" spans="2:6" ht="10.5" customHeight="1">
      <c r="B105" s="108"/>
      <c r="C105" s="108"/>
      <c r="D105" s="146"/>
      <c r="E105" s="146"/>
      <c r="F105" s="146"/>
    </row>
    <row r="106" spans="2:6" ht="18" customHeight="1">
      <c r="B106" s="109" t="s">
        <v>1</v>
      </c>
      <c r="C106" s="110" t="s">
        <v>2</v>
      </c>
      <c r="D106" s="110" t="s">
        <v>3</v>
      </c>
      <c r="E106" s="110" t="s">
        <v>5</v>
      </c>
      <c r="F106" s="111" t="s">
        <v>59</v>
      </c>
    </row>
    <row r="107" spans="2:6" ht="24" customHeight="1">
      <c r="B107" s="112">
        <v>1</v>
      </c>
      <c r="C107" s="113"/>
      <c r="D107" s="114"/>
      <c r="E107" s="115"/>
      <c r="F107" s="116"/>
    </row>
    <row r="108" spans="2:6" ht="24" customHeight="1">
      <c r="B108" s="117">
        <v>2</v>
      </c>
      <c r="C108" s="118"/>
      <c r="D108" s="181"/>
      <c r="E108" s="147"/>
      <c r="F108" s="164"/>
    </row>
    <row r="109" spans="2:6" ht="24" customHeight="1">
      <c r="B109" s="117">
        <v>3</v>
      </c>
      <c r="C109" s="118"/>
      <c r="D109" s="181"/>
      <c r="E109" s="147"/>
      <c r="F109" s="164"/>
    </row>
    <row r="110" spans="2:6" ht="24" customHeight="1">
      <c r="B110" s="117">
        <v>4</v>
      </c>
      <c r="C110" s="118"/>
      <c r="D110" s="181"/>
      <c r="E110" s="147"/>
      <c r="F110" s="164"/>
    </row>
    <row r="111" spans="2:6" ht="24" customHeight="1">
      <c r="B111" s="119">
        <v>5</v>
      </c>
      <c r="C111" s="120"/>
      <c r="D111" s="182"/>
      <c r="E111" s="148"/>
      <c r="F111" s="165"/>
    </row>
    <row r="112" spans="2:6" ht="24" customHeight="1">
      <c r="B112" s="112">
        <v>6</v>
      </c>
      <c r="C112" s="113"/>
      <c r="D112" s="114"/>
      <c r="E112" s="115"/>
      <c r="F112" s="116"/>
    </row>
    <row r="113" spans="2:6" ht="24" customHeight="1">
      <c r="B113" s="117">
        <v>7</v>
      </c>
      <c r="C113" s="118"/>
      <c r="D113" s="181"/>
      <c r="E113" s="147"/>
      <c r="F113" s="164"/>
    </row>
    <row r="114" spans="2:6" ht="24" customHeight="1">
      <c r="B114" s="117">
        <v>8</v>
      </c>
      <c r="C114" s="118"/>
      <c r="D114" s="181"/>
      <c r="E114" s="147"/>
      <c r="F114" s="164"/>
    </row>
    <row r="115" spans="2:6" ht="24" customHeight="1">
      <c r="B115" s="117">
        <v>9</v>
      </c>
      <c r="C115" s="118"/>
      <c r="D115" s="181"/>
      <c r="E115" s="147"/>
      <c r="F115" s="164"/>
    </row>
    <row r="116" spans="2:6" ht="24" customHeight="1">
      <c r="B116" s="121">
        <v>10</v>
      </c>
      <c r="C116" s="122"/>
      <c r="D116" s="183"/>
      <c r="E116" s="149"/>
      <c r="F116" s="166"/>
    </row>
    <row r="117" spans="2:6" ht="24" customHeight="1">
      <c r="B117" s="123">
        <v>11</v>
      </c>
      <c r="C117" s="124"/>
      <c r="D117" s="184"/>
      <c r="E117" s="150"/>
      <c r="F117" s="167"/>
    </row>
    <row r="118" spans="2:6" ht="24" customHeight="1">
      <c r="B118" s="117">
        <v>12</v>
      </c>
      <c r="C118" s="118"/>
      <c r="D118" s="181"/>
      <c r="E118" s="147"/>
      <c r="F118" s="164"/>
    </row>
    <row r="119" spans="2:6" ht="24" customHeight="1">
      <c r="B119" s="117">
        <v>13</v>
      </c>
      <c r="C119" s="118"/>
      <c r="D119" s="181"/>
      <c r="E119" s="147"/>
      <c r="F119" s="164"/>
    </row>
    <row r="120" spans="2:6" ht="24" customHeight="1">
      <c r="B120" s="117">
        <v>14</v>
      </c>
      <c r="C120" s="118"/>
      <c r="D120" s="181"/>
      <c r="E120" s="147"/>
      <c r="F120" s="164"/>
    </row>
    <row r="121" spans="2:8" ht="24" customHeight="1">
      <c r="B121" s="119">
        <v>15</v>
      </c>
      <c r="C121" s="120"/>
      <c r="D121" s="182"/>
      <c r="E121" s="148"/>
      <c r="F121" s="165"/>
      <c r="H121" s="168"/>
    </row>
    <row r="122" spans="2:6" ht="24" customHeight="1">
      <c r="B122" s="112">
        <v>16</v>
      </c>
      <c r="C122" s="113"/>
      <c r="D122" s="114"/>
      <c r="E122" s="115"/>
      <c r="F122" s="116"/>
    </row>
    <row r="123" spans="2:6" ht="24" customHeight="1">
      <c r="B123" s="117">
        <v>17</v>
      </c>
      <c r="C123" s="118"/>
      <c r="D123" s="181"/>
      <c r="E123" s="147"/>
      <c r="F123" s="164"/>
    </row>
    <row r="124" spans="2:6" ht="24" customHeight="1">
      <c r="B124" s="117">
        <v>18</v>
      </c>
      <c r="C124" s="118"/>
      <c r="D124" s="181"/>
      <c r="E124" s="147"/>
      <c r="F124" s="164"/>
    </row>
    <row r="125" spans="2:6" ht="24" customHeight="1">
      <c r="B125" s="117">
        <v>19</v>
      </c>
      <c r="C125" s="118"/>
      <c r="D125" s="181"/>
      <c r="E125" s="147"/>
      <c r="F125" s="164"/>
    </row>
    <row r="126" spans="2:6" ht="24" customHeight="1">
      <c r="B126" s="121">
        <v>20</v>
      </c>
      <c r="C126" s="122"/>
      <c r="D126" s="183"/>
      <c r="E126" s="149"/>
      <c r="F126" s="166"/>
    </row>
    <row r="127" spans="2:6" ht="24" customHeight="1">
      <c r="B127" s="123">
        <v>21</v>
      </c>
      <c r="C127" s="124"/>
      <c r="D127" s="184"/>
      <c r="E127" s="150"/>
      <c r="F127" s="167"/>
    </row>
    <row r="128" spans="2:6" ht="24" customHeight="1">
      <c r="B128" s="117">
        <v>22</v>
      </c>
      <c r="C128" s="118"/>
      <c r="D128" s="181"/>
      <c r="E128" s="147"/>
      <c r="F128" s="164"/>
    </row>
    <row r="129" spans="2:6" ht="24" customHeight="1">
      <c r="B129" s="117">
        <v>23</v>
      </c>
      <c r="C129" s="118"/>
      <c r="D129" s="181"/>
      <c r="E129" s="147"/>
      <c r="F129" s="164"/>
    </row>
    <row r="130" spans="2:6" ht="24" customHeight="1">
      <c r="B130" s="117">
        <v>24</v>
      </c>
      <c r="C130" s="118"/>
      <c r="D130" s="181"/>
      <c r="E130" s="147"/>
      <c r="F130" s="164"/>
    </row>
    <row r="131" spans="2:6" ht="24" customHeight="1">
      <c r="B131" s="119">
        <v>25</v>
      </c>
      <c r="C131" s="120"/>
      <c r="D131" s="182"/>
      <c r="E131" s="148"/>
      <c r="F131" s="165"/>
    </row>
    <row r="132" spans="2:6" ht="24" customHeight="1">
      <c r="B132" s="112">
        <v>26</v>
      </c>
      <c r="C132" s="113"/>
      <c r="D132" s="114"/>
      <c r="E132" s="115"/>
      <c r="F132" s="116"/>
    </row>
    <row r="133" spans="2:6" ht="24" customHeight="1">
      <c r="B133" s="117">
        <v>27</v>
      </c>
      <c r="C133" s="118"/>
      <c r="D133" s="181"/>
      <c r="E133" s="147"/>
      <c r="F133" s="164"/>
    </row>
    <row r="134" spans="2:6" ht="24" customHeight="1">
      <c r="B134" s="117">
        <v>28</v>
      </c>
      <c r="C134" s="118"/>
      <c r="D134" s="181"/>
      <c r="E134" s="147"/>
      <c r="F134" s="164"/>
    </row>
    <row r="135" spans="2:6" ht="24" customHeight="1">
      <c r="B135" s="117">
        <v>29</v>
      </c>
      <c r="C135" s="118"/>
      <c r="D135" s="181"/>
      <c r="E135" s="147"/>
      <c r="F135" s="164"/>
    </row>
    <row r="136" spans="2:6" ht="24" customHeight="1">
      <c r="B136" s="121">
        <v>30</v>
      </c>
      <c r="C136" s="122"/>
      <c r="D136" s="183"/>
      <c r="E136" s="149"/>
      <c r="F136" s="166"/>
    </row>
  </sheetData>
  <sheetProtection/>
  <dataValidations count="1">
    <dataValidation allowBlank="1" showInputMessage="1" showErrorMessage="1" imeMode="on" sqref="C5:F34 C39:F68 C73:F102 C107:F136"/>
  </dataValidations>
  <printOptions horizontalCentered="1"/>
  <pageMargins left="0.7874015748031497" right="0.7874015748031497" top="0.9055118110236221" bottom="0.5511811023622047" header="0.4330708661417323" footer="0.4330708661417323"/>
  <pageSetup horizontalDpi="300" verticalDpi="300" orientation="portrait" paperSize="9" scale="96" r:id="rId1"/>
  <headerFooter alignWithMargins="0">
    <oddHeader>&amp;C&amp;"ＭＳ Ｐ明朝,太字"&amp;16第32回三重県少年柔道選手権大会　地区申込表</oddHeader>
  </headerFooter>
  <rowBreaks count="3" manualBreakCount="3">
    <brk id="34" min="1" max="5" man="1"/>
    <brk id="68" min="1" max="5" man="1"/>
    <brk id="102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三重県教育委員会事務局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三重県教育委員会事務局</dc:creator>
  <cp:keywords/>
  <dc:description/>
  <cp:lastModifiedBy>谷水</cp:lastModifiedBy>
  <cp:lastPrinted>2017-04-28T13:23:31Z</cp:lastPrinted>
  <dcterms:created xsi:type="dcterms:W3CDTF">2009-03-22T04:00:03Z</dcterms:created>
  <dcterms:modified xsi:type="dcterms:W3CDTF">2018-04-06T09:21:03Z</dcterms:modified>
  <cp:category/>
  <cp:version/>
  <cp:contentType/>
  <cp:contentStatus/>
</cp:coreProperties>
</file>